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jarekj\Desktop\Cenniki\"/>
    </mc:Choice>
  </mc:AlternateContent>
  <xr:revisionPtr revIDLastSave="0" documentId="8_{72E60ACE-6467-4C63-AD28-AD442A5E2E1C}" xr6:coauthVersionLast="47" xr6:coauthVersionMax="47" xr10:uidLastSave="{00000000-0000-0000-0000-000000000000}"/>
  <bookViews>
    <workbookView xWindow="28680" yWindow="-120" windowWidth="29040" windowHeight="15840" xr2:uid="{00000000-000D-0000-FFFF-FFFF00000000}"/>
  </bookViews>
  <sheets>
    <sheet name="AKTUALNY CENNIK (do 6.2022)" sheetId="1" r:id="rId1"/>
    <sheet name="CDN" sheetId="2" r:id="rId2"/>
    <sheet name="Como" sheetId="3" r:id="rId3"/>
    <sheet name="Familio" sheetId="4" r:id="rId4"/>
    <sheet name="Inspiro" sheetId="5" r:id="rId5"/>
    <sheet name="Nowości" sheetId="6" r:id="rId6"/>
    <sheet name="Odbiorniki" sheetId="7" r:id="rId7"/>
    <sheet name="acoGO!" sheetId="8" r:id="rId8"/>
    <sheet name="Wyprzedaż" sheetId="9" r:id="rId9"/>
    <sheet name="Personalizacja" sheetId="10" r:id="rId10"/>
    <sheet name="CENNIK CZĘŚCI ZAMIENNYCH"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10" l="1"/>
  <c r="M15" i="9"/>
  <c r="M15" i="7"/>
  <c r="M28" i="6"/>
  <c r="M15" i="5"/>
  <c r="M14" i="4"/>
  <c r="M15" i="3"/>
  <c r="M15" i="2"/>
</calcChain>
</file>

<file path=xl/sharedStrings.xml><?xml version="1.0" encoding="utf-8"?>
<sst xmlns="http://schemas.openxmlformats.org/spreadsheetml/2006/main" count="3089" uniqueCount="1004">
  <si>
    <t>Cennik obowiązujący do 30.06.2022 dostępny jest pod linkiem:</t>
  </si>
  <si>
    <t>Cennik ACO 06 2022</t>
  </si>
  <si>
    <t xml:space="preserve"> </t>
  </si>
  <si>
    <t>CDN (Centrale)</t>
  </si>
  <si>
    <t>Legenda</t>
  </si>
  <si>
    <t>Centrale CDNP</t>
  </si>
  <si>
    <t>Indeks</t>
  </si>
  <si>
    <t>Opis produktu</t>
  </si>
  <si>
    <t>Cena detaliczna (netto)</t>
  </si>
  <si>
    <t>Grupa rabatowa</t>
  </si>
  <si>
    <t>Działa w ramach systemu</t>
  </si>
  <si>
    <t>CDNP7ACC ST</t>
  </si>
  <si>
    <t>Centrala domofonowa Master do instalacji cyfrowych do 255 lokali,do systemu wielu central, niebieskie podświetlenie, wyświetlacz LCD, z wbudowanym czytnikiem breloków zbliżeniowych (kolor: stal).</t>
  </si>
  <si>
    <t>A</t>
  </si>
  <si>
    <t>P/PV</t>
  </si>
  <si>
    <t>W</t>
  </si>
  <si>
    <t>produkt wycofywany / do wyczerpania zapasów</t>
  </si>
  <si>
    <t>CDNP7ACCS ST</t>
  </si>
  <si>
    <t>Centrala domofonowa Slave do instalacji cyfrowych do 255 lokali,do systemu wielu central, niebieskie podświetlenie, wyświetlacz LCD, z wbudowanym czytnikiem breloków zbliżeniowych (kolor: stal).</t>
  </si>
  <si>
    <t>N</t>
  </si>
  <si>
    <t>nowość w asortymencie</t>
  </si>
  <si>
    <t>CDNP6ACC ST</t>
  </si>
  <si>
    <t>NZ</t>
  </si>
  <si>
    <t>produkt na zamówienie</t>
  </si>
  <si>
    <t>CDNP6ACCS ST</t>
  </si>
  <si>
    <t>zmieniona cena</t>
  </si>
  <si>
    <t>CDNP6ACC GR</t>
  </si>
  <si>
    <t>Centrala domofonowa Master do instalacji cyfrowych do 255 lokali,do systemu wielu central, niebieskie podświetlenie, wyświetlacz LCD, z wbudowanym czytnikiem breloków zbliżeniowych (kolor: grafit).</t>
  </si>
  <si>
    <t>Nie znalazłeś produktu, którego szukasz? Zajrzyj do zakładki Wyprzedaż</t>
  </si>
  <si>
    <t>CDNP6ACCS GR</t>
  </si>
  <si>
    <t>Centrala domofonowa Slave do instalacji cyfrowych do 255 lokali,do systemu wielu central, niebieskie podświetlenie, wyświetlacz LCD, z wbudowanym czytnikiem breloków zbliżeniowych (kolor: grafit).</t>
  </si>
  <si>
    <t>CDNP6ACC BR</t>
  </si>
  <si>
    <t>Centrala domofonowa Master do instalacji cyfrowych do 255 lokali,do systemu wielu central, niebieskie podświetlenie, wyświetlacz LCD, z wbudowanym czytnikiem breloków zbliżeniowych (kolor: brąz).</t>
  </si>
  <si>
    <t>CDNP6ACCS BR</t>
  </si>
  <si>
    <t>Centrala domofonowa Slave do instalacji cyfrowych do 255 lokali,do systemu wielu central, niebieskie podświetlenie, wyświetlacz LCD, z wbudowanym czytnikiem breloków zbliżeniowych (kolor: brąz).</t>
  </si>
  <si>
    <t>CDNP7ACC ST (SW4S)</t>
  </si>
  <si>
    <t>Centrala domofonowa CDNP7, Master, do instalacji cyfrowych P/PV, do 1020 lokali (obsługa SW4S-DIN), wbudowany czytnik breloków zbliżeniowych, do systemu wielu central, niebieskie podświetlenie, wyświetlacz LCD,  (kolor: stal).</t>
  </si>
  <si>
    <t>CDNP6 ST</t>
  </si>
  <si>
    <t>Centrala domofonowa Master do instalacji cyfrowych do 255 lokali,do systemu wielu central, niebieskie podświetlenie, wyświetlacz LCD (kolor: stal).</t>
  </si>
  <si>
    <t>CDNP6S ST</t>
  </si>
  <si>
    <t>Centrala domofonowa Slave do instalacji cyfrowych do 255 lokali,do systemu wielu central, niebieskie podświetlenie, wyświetlacz LCD (kolor: stal).</t>
  </si>
  <si>
    <t>CDNP6 GR</t>
  </si>
  <si>
    <t>Centrala domofonowa Master do instalacji cyfrowych do 255 lokali,do systemu wielu central, niebieskie podświetlenie, wyświetlacz LCD (kolor: grafit).</t>
  </si>
  <si>
    <t>CDNP6S GR</t>
  </si>
  <si>
    <t>Centrala domofonowa Slave do instalacji cyfrowych do 255 lokali,do systemu wielu central, niebieskie podświetlenie, wyświetlacz LCD (kolor: grafit).</t>
  </si>
  <si>
    <t>CDNP6 BR</t>
  </si>
  <si>
    <t>Centrala domofonowa Master do instalacji cyfrowych do 255 lokali,do systemu wielu central, niebieskie podświetlenie, wyświetlacz LCD (kolor: brąz).</t>
  </si>
  <si>
    <t>CDNP6S BR</t>
  </si>
  <si>
    <t>Centrala domofonowa Slave do instalacji cyfrowych do 255 lokali,do systemu wielu central, niebieskie podświetlenie, wyświetlacz LCD (kolor: brąz).</t>
  </si>
  <si>
    <t>CDNP5 GR</t>
  </si>
  <si>
    <t>Centrala domofonowa Master do instalacji cyfrowych do 255 lokali,do systemu wielu central, niebieskie podświetlenie, wyświetlacz LCD (kolor: GR-grafit) Produkt dostępny do wyczerpania stanów magazynowych - koniec serii.</t>
  </si>
  <si>
    <t>CDNP5S BR</t>
  </si>
  <si>
    <t>Centrala domofonowa Slave do instalacji cyfrowych do 255 lokali,do systemu wielu central, niebieskie podświetlenie, wyświetlacz LCD (kolor: BR-brąz) Produkt dostępny do wyczerpania stanów magazynowych - koniec serii.</t>
  </si>
  <si>
    <t>Centrale CDNA dedykowane do instalacji tradycyjnej analogowej</t>
  </si>
  <si>
    <t>CDNA GR</t>
  </si>
  <si>
    <t>Centrala domofonowa do instalacji analogowych, bez modułów dzwonienia, (kolor: grafit).</t>
  </si>
  <si>
    <t>CDNA BR</t>
  </si>
  <si>
    <t>Centrala domofonowa do instalacji analogowych, bez modułów dzwonienia, (kolor: brąz).</t>
  </si>
  <si>
    <t>CDNA M1-16</t>
  </si>
  <si>
    <t>Moduł dzwonienia do centrali CDNA, do instalacji analogowej, obsługuje max do 16 abonentów (lokale od 1-16).</t>
  </si>
  <si>
    <t>CDNA M17-32</t>
  </si>
  <si>
    <t>Moduł dzwonienia do centrali CDNA, do instalacji analogowej (lokale od 17 do 32).</t>
  </si>
  <si>
    <t>CDN M64</t>
  </si>
  <si>
    <t>Moduł połączeniowy do modułów dzwonienia, do centrali CDNA/CDNC/CDNCB do 64 mieszkań.</t>
  </si>
  <si>
    <t>Centrale CDNC/CDNCB dedykowane do instalacji typu Cyfral/Bartar</t>
  </si>
  <si>
    <t>CDNC GR</t>
  </si>
  <si>
    <t>Centrala domofonowa do instalacji typu cyfral, bez modułów dzwonienia, (kolor: grafit).</t>
  </si>
  <si>
    <t>C</t>
  </si>
  <si>
    <t>CDNC BR</t>
  </si>
  <si>
    <t>Centrala domofonowa do instalacji typu cyfral, bez modułów dzwonienia, (kolor: brąz).</t>
  </si>
  <si>
    <t>CDNC M1-16</t>
  </si>
  <si>
    <t>Moduł dzwonienia do centrali CDNC, do instalacji typu cyfral, obsługuje max do 16 abonentów (lokale od 1-16).</t>
  </si>
  <si>
    <t>CDNC M17-32</t>
  </si>
  <si>
    <t>Moduł dzwonienia do centrali CDNC, do instalacji typu cyfral, (lokale od 17 do 32).</t>
  </si>
  <si>
    <t>CDNC M32 KPL</t>
  </si>
  <si>
    <t>Komplet modułów dzwonienia do centrali CDNC, do instalacji typu cyfral, obsługuje max do 32 abonentów (lokale od 1 do 32).</t>
  </si>
  <si>
    <t>CDNC M64 KPL</t>
  </si>
  <si>
    <t>Komplet modułów dzwonienia do centrali CDNC, do instalacji typu cyfral, obsługuje max do 64 abonentów (lokale od 1 do 64).</t>
  </si>
  <si>
    <t>CDNCB BR</t>
  </si>
  <si>
    <t>Centrala domofonowa do instalacji typu cyfral-bartar, bez modułów dzwonienia, (kolor: BR-brąz).</t>
  </si>
  <si>
    <t>CDNCB GR</t>
  </si>
  <si>
    <t>Centrala domofonowa do instalacji typu cyfral-bartar, bez modułów dzwonienia, (kolor: GR-grafit).</t>
  </si>
  <si>
    <t>CDNCB M1-16</t>
  </si>
  <si>
    <t>Moduł dzwonienia do centrali CDNCB, do instalacji typu cyfral-bartar, obsługuje max do 16 abonentów (lokale od 1-16).</t>
  </si>
  <si>
    <t>CDNCB M17-32</t>
  </si>
  <si>
    <t>Moduł dzwonienia do centrali CDNCB, do instalacji typu cyfral-bartar (lokale od 17 do 32).</t>
  </si>
  <si>
    <t>CDNCB M32 KPL</t>
  </si>
  <si>
    <t>Komplet modułów dzwonienia do centrali CDNCB, do instalacji typu cyfral-bartar, obsługuje max do 32 abonentów (lokale od 1 do 32).</t>
  </si>
  <si>
    <t>CDNCB M64 KPL</t>
  </si>
  <si>
    <t>Komplet modułów dzwonienia do centrali CDNCB, do instalacji typu cyfral-bartar, obsługuje max do 64 abonentów (lokale od 1 do 64).</t>
  </si>
  <si>
    <t>CDN (Moduły dodatkowe)</t>
  </si>
  <si>
    <t>Moduły dodatkowe zwiększające funkcjonalność</t>
  </si>
  <si>
    <t>CDNVK ST</t>
  </si>
  <si>
    <t>Moduł kamery kolorowej do systemu video z oświetlaczem IR (kolor: ST-stal).</t>
  </si>
  <si>
    <t>PV</t>
  </si>
  <si>
    <t>CDNVK GR</t>
  </si>
  <si>
    <t>Moduł kamery kolorowej do systemu video z oświetlaczem IR (kolor: GR-grafit).</t>
  </si>
  <si>
    <t>CDNVK BR</t>
  </si>
  <si>
    <t>Moduł kamery kolorowej do systemu video z oświetlaczem IR (kolor: BR-brąz).</t>
  </si>
  <si>
    <t>CDN-230E V2 ST</t>
  </si>
  <si>
    <t>Elektroniczny spis lokatorów do CDNP7 (wyświetlacz LCD) (kolor: ST-stal).</t>
  </si>
  <si>
    <t>-</t>
  </si>
  <si>
    <t>CDN-230E ST</t>
  </si>
  <si>
    <t>Elektroniczny spis lokatorów (wyświetlacz LCD) (kolor: ST-stal).</t>
  </si>
  <si>
    <t>CDN-230E GR</t>
  </si>
  <si>
    <t>Elektroniczny spis lokatorów (wyświetlacz LCD) (kolor: GR-grafit).</t>
  </si>
  <si>
    <t>CDN-230E BR</t>
  </si>
  <si>
    <t>Elektroniczny spis lokatorów (wyświetlacz LCD) (kolor: BR-brąz).</t>
  </si>
  <si>
    <t>CDN-ACC ST</t>
  </si>
  <si>
    <t>Czytnik kart oraz breloków zbliżeniowych (kolor: ST-stal).</t>
  </si>
  <si>
    <t>CDN-ACC GR</t>
  </si>
  <si>
    <t>Czytnik kart oraz breloków zbliżeniowych (kolor: GR-grafit).</t>
  </si>
  <si>
    <t>CDN-ACC BR</t>
  </si>
  <si>
    <t>Czytnik kart oraz breloków zbliżeniowych (kolor: BR-brąz).</t>
  </si>
  <si>
    <t>CDN-5N ST</t>
  </si>
  <si>
    <t>Podświetlana lista lokatorów (ok.5 wpisów) (kolor: ST-stal).</t>
  </si>
  <si>
    <t>CDN-5NACC ST</t>
  </si>
  <si>
    <t>Podświetlana lista lokatorów (ok. 5 wpisów) z wbudowanym czytnikiem kart i breloków zbliżeniowych (kolor: ST-stal).</t>
  </si>
  <si>
    <t>CDN-5N GR</t>
  </si>
  <si>
    <t>Podświetlana lista lokatorów (ok.5 wpisów) (kolor: GR-grafit).</t>
  </si>
  <si>
    <t>CDN-5NACC GR</t>
  </si>
  <si>
    <t>Podświetlana lista lokatorów (ok. 5 wpisów) z wbudowanym czytnikiem kart i breloków zbliżeniowych (kolor: GR-grafit).</t>
  </si>
  <si>
    <t>CDN-5N BR</t>
  </si>
  <si>
    <t>Podświetlana lista lokatorów (ok.5 wpisów) (kolor: BR-brąz).</t>
  </si>
  <si>
    <t>CDN-5NACC BR</t>
  </si>
  <si>
    <t>Podświetlana lista lokatorów (ok. 5 wpisów) z wbudowanym czytnikiem kart i breloków zbliżeniowych (kolor: BR-brąz).</t>
  </si>
  <si>
    <t>CDN-6N ST</t>
  </si>
  <si>
    <t>Podświetlana lista lokatorów (ok.10 wpisów) (kolor: ST-stal).</t>
  </si>
  <si>
    <t>CDN-6NACC ST</t>
  </si>
  <si>
    <t>Podświetlana lista lokatorów (ok. 10 wpisów) z wbudowanym czytnikiem kart i breloków zbliżeniowych (kolor: ST-stal).</t>
  </si>
  <si>
    <t>CDN-6N GR</t>
  </si>
  <si>
    <t>Podświetlana lista lokatorów (ok.10 wpisów) (kolor: GR-grafit).</t>
  </si>
  <si>
    <t>CDN-6NACC GR</t>
  </si>
  <si>
    <t>Podświetlana lista lokatorów (ok. 10 wpisów) z wbudowanym czytnikiem kart i breloków zbliżeniowych (kolor: GR-grafit).</t>
  </si>
  <si>
    <t>CDN-6N BR</t>
  </si>
  <si>
    <t>Podświetlana lista lokatorów (ok.10 wpisów) (kolor: BR-brąz).</t>
  </si>
  <si>
    <t>CDN-6NACC BR</t>
  </si>
  <si>
    <t>Podświetlana lista lokatorów (ok. 10 wpisów) z wbudowanym czytnikiem kart i breloków zbliżeniowych (kolor: GR-brąz).</t>
  </si>
  <si>
    <t>CDN-17N ST</t>
  </si>
  <si>
    <t>Podświetlana lista lokatorów (ok. 17 wpisów) (kolor: ST-stal).</t>
  </si>
  <si>
    <t>CDN-17NACC ST</t>
  </si>
  <si>
    <t>Podświetlana lista lokatorów (ok. 17 wpisów) z wbudowanym czytnikiem kart i breloków zbliżeniowych (kolor: ST-stal).</t>
  </si>
  <si>
    <t>CDN-17N GR</t>
  </si>
  <si>
    <t>Podświetlana lista lokatorów (ok. 17 wpisów) (kolor: GR-grafit).</t>
  </si>
  <si>
    <t>CDN-17NACC GR</t>
  </si>
  <si>
    <t>Podświetlana lista lokatorów (ok. 17 wpisów) z wbudowanym czytnikiem kart i breloków zbliżeniowych (kolor: GR-grafit).</t>
  </si>
  <si>
    <t>CDN-17N BR</t>
  </si>
  <si>
    <t>Podświetlana lista lokatorów (ok. 17 wpisów) (kolor: BR-brąz).</t>
  </si>
  <si>
    <t>CDN-17NACC BR</t>
  </si>
  <si>
    <t>Podświetlana lista lokatorów (ok. 17 wpisów) z wbudowanym czytnikiem kart i breloków zbliżeniowych (kolor: BR-brąz).</t>
  </si>
  <si>
    <t>CDN-2NP ST</t>
  </si>
  <si>
    <t>Podświetlana lista lokatorów z 2 przyciskami (kolor: ST-stal).</t>
  </si>
  <si>
    <t>CDN-2NP GR</t>
  </si>
  <si>
    <t>Podświetlana lista lokatorów z 2 przyciskami (kolor: GR-grafit).</t>
  </si>
  <si>
    <t>CDN-2NP BR</t>
  </si>
  <si>
    <t>Podświetlana lista lokatorów z 2 przyciskami (kolor: BR-brąz).</t>
  </si>
  <si>
    <t>CDN-6NP ST</t>
  </si>
  <si>
    <t>Podświetlana lista lokatorów z 6 przyciskami (kolor: ST-stal).</t>
  </si>
  <si>
    <t>CDN-6NP GR</t>
  </si>
  <si>
    <t>Podświetlana lista lokatorów z 6 przyciskami (kolor: GR-grafit).</t>
  </si>
  <si>
    <t>CDN-6NP BR</t>
  </si>
  <si>
    <t>Podświetlana lista lokatorów  z 6 przyciskami (kolor: BR-brąz).</t>
  </si>
  <si>
    <t>CDN-10NP ST</t>
  </si>
  <si>
    <t>Podświetlana lista lokatorów z 10 przyciskami (kolor: ST-stal).</t>
  </si>
  <si>
    <t>CDN-10NP GR</t>
  </si>
  <si>
    <t>Podświetlana lista lokatorów z 10 przyciskami (kolor: GR-grafit).</t>
  </si>
  <si>
    <t>CDN-10NP BR</t>
  </si>
  <si>
    <t>Podświetlana lista lokatorów z 10 przyciskami (kolor: BR-brąz).</t>
  </si>
  <si>
    <t>CDN-I/O</t>
  </si>
  <si>
    <t>Moduł przekaźnikowy dodatkowych wejść i wyjść do CDNP, INSPIRO, FAMILIO P/PV.</t>
  </si>
  <si>
    <t>CDN-U</t>
  </si>
  <si>
    <t>Moduł sygnalizacyjny z funkcją automatycznego otwierania drzwi bez konieczności podnoszenia słuchawki do CDNP, INSPIRO, FAMILIO P/PV.</t>
  </si>
  <si>
    <t>CDN-PK</t>
  </si>
  <si>
    <t>Uniwersalny moduł przekaźnika umożliwiający podłączenie m.in. zwory elektromagnetycznej, elektrozaczepu rewersyjnego itp. (styki przekaźnikowe 5A NO/NC, 250VAC).</t>
  </si>
  <si>
    <t>CDN-PK+</t>
  </si>
  <si>
    <t>Moduł Pk+ jest rozszerzeniem modułu Pk. Służy do współpracy z elektronicznymi modułami CDN,  a w szczególności z modułami ACC - czytnikami kart i breloków zbliżeniowych. Uniwersalny moduł przekaźnika umożliwiający podłączenie m.in. zwory elektromagnetycznej, elektrozaczepu rewersyjnego itp. Służy do współpracy z elektronicznymi modułami CDN,  a w szczególności z modułami ACC - czytnikami kart i breloków zbliżeniowych. Uniwersalny moduł przekaźnika umożliwiający podłączenie m.in. zwory elektromagnetycznej, elektrozaczepu rewersyjnego itp. (styki przekaźnikowe 5A NO/NC, 250VAC).</t>
  </si>
  <si>
    <t>CDN-WZ</t>
  </si>
  <si>
    <t>Moduł służy do wykrywania zwarcia linii lub uszkodzenia unifonu w lokalu. Automatycznie odłącza go od Linii Głównej, zapobiegając tym samym unieruchomieniu całego systemu. Moduł posiada 5 osobno kontrolowanych wyjść. do CDNP, INSPIRO, FAMILIO P/PV.</t>
  </si>
  <si>
    <t>P</t>
  </si>
  <si>
    <t>CDN-MM</t>
  </si>
  <si>
    <t>Moduł Multi-Master umożliwia podłączenie do 5 central typu master w jednym punkcie centralnym (tzw. gwiazdę) do CDNP, INSPIRO.</t>
  </si>
  <si>
    <t>CDNAC-ARK</t>
  </si>
  <si>
    <t>Przedłużacz do zwiększenia odległości montażu modułów dzwonienia podłączanych do central, do CDNA, CDNC, CDNCB.</t>
  </si>
  <si>
    <t>A/C</t>
  </si>
  <si>
    <t>CDNV-RJ45</t>
  </si>
  <si>
    <t>Adapter do cyfrowych systemów wideodomofonowych ACO, umożliwia rozdzielenie żył skrętki UTP na złącza śrubowe ARK. Zwiększenie odległości instalacji do 1000m po zastosowaniu przewodów o większym przekroju.</t>
  </si>
  <si>
    <t>CDN-TROJNIK</t>
  </si>
  <si>
    <t>Rozgałęźnik do modułów do systemu ACO (niezbędny w momencie gdy podłączamy do centrali za pomocą portu EXMOD/RS)  więcej niż dwa moduły dodatkowe.</t>
  </si>
  <si>
    <t>ARK-RS</t>
  </si>
  <si>
    <t>Przedłużacz do zwiększenia odległości montażu modułów podłączanych do centrali za pomocą portu EXMOD/RS.</t>
  </si>
  <si>
    <t>Moduły rozmówne do zabudowy</t>
  </si>
  <si>
    <t>MOD-10NBP</t>
  </si>
  <si>
    <t>Moduł obsługi 10 przycisków zewnętrznych wywołania (do zabudowy).</t>
  </si>
  <si>
    <t>B</t>
  </si>
  <si>
    <t>MOD-SPK-P</t>
  </si>
  <si>
    <t>Moduł rozmówny audio do zabudowy do systemów P i PV.</t>
  </si>
  <si>
    <t>MOD-CAM-COAX</t>
  </si>
  <si>
    <t>Kamera kopułkowa z wyjściem wideo koncentrycznym.</t>
  </si>
  <si>
    <t>Sumatory / Rozdzielacze</t>
  </si>
  <si>
    <t>CDNVS</t>
  </si>
  <si>
    <t>Sumator do systemu video.</t>
  </si>
  <si>
    <t>CDNVSp</t>
  </si>
  <si>
    <t>Sumator pośredni Slave do systemu video.</t>
  </si>
  <si>
    <t>CDNVSbk</t>
  </si>
  <si>
    <t>Sumator do centrali bez kamery do systemu video.</t>
  </si>
  <si>
    <t>CDNVS-60</t>
  </si>
  <si>
    <t>Sumator do systemu wideo,  bez obudowy, do puszki elektrycznej fi60.</t>
  </si>
  <si>
    <t>PV/PRO</t>
  </si>
  <si>
    <t>CDNVRau-DIN</t>
  </si>
  <si>
    <t>Rozdzielacz aktywny wideo, przelotowy/końcowy, złącza RJ45, 4 wyjściowy, montowany na szynę DIN.</t>
  </si>
  <si>
    <t>90.1</t>
  </si>
  <si>
    <t>CDNVRAU</t>
  </si>
  <si>
    <t>Rozdzielacz aktywny wideo, uniwersalny (przelotowy/końcowy), 4 wyjściowy, złącza śrubowe (tylko dla sygnałów wideo), do systemów wideodomofonowych Aco</t>
  </si>
  <si>
    <t>90.2</t>
  </si>
  <si>
    <t>CDNVRAU-I-DIN</t>
  </si>
  <si>
    <t>Inteligentny rozdzielacz aktywny audio/video z funkcją wykrywania zwarć i możliwością automatycznego odłączania wyjść; do systemu P; uniwersalny (przelotowy/końcowy); 4 wyjściowy, złącza RJ45 (pełna magistrala), montowany na szynę DIN</t>
  </si>
  <si>
    <t>CDNVRa2</t>
  </si>
  <si>
    <t>Rozdzielacz aktywny wideo, przelotowy, 2 wyjściowy.</t>
  </si>
  <si>
    <t>CDNVRak2</t>
  </si>
  <si>
    <t>Rozdzielacz aktywny wideo, końcowy, 2 wyjściowy.</t>
  </si>
  <si>
    <t>CDNVRau4-60</t>
  </si>
  <si>
    <t>Rozdzielacz aktywny wideo, uniwersalny, 4 wyjściowy, bez obudowy, do puszki elektrycznej fi60.</t>
  </si>
  <si>
    <t>CDNARu-DIN</t>
  </si>
  <si>
    <t>Rozdzielacz audio, 4 wyjściowy, złącza RJ45, montowany na szynę DIN, dedykowany do odbiorników aktywnych.</t>
  </si>
  <si>
    <t>P,PV/PRO/PRO-A</t>
  </si>
  <si>
    <t>CDN (Elementy montażowe)</t>
  </si>
  <si>
    <t>Ramki montażowe do central z serii CDNP7</t>
  </si>
  <si>
    <t>CDN-R2-S</t>
  </si>
  <si>
    <t>Ramka podtynkowa mała CDN do CDNP7, z uchwytami montażowymi, stal kwasoodporna.</t>
  </si>
  <si>
    <t>98.1</t>
  </si>
  <si>
    <t>CDN-R-S-AL ST</t>
  </si>
  <si>
    <t>Ramka podtynkowa aluminiowa CDN, mała, kolor stalowy (ST); pasuje do: CDNP6/7, CDNC/B, CDNA</t>
  </si>
  <si>
    <t>CDN-R2-S2</t>
  </si>
  <si>
    <t>Ramka podtynkowa mała CDN podwójna, do CDNP7, stal kwasoodporna.</t>
  </si>
  <si>
    <t>CDN-R2-M</t>
  </si>
  <si>
    <t>Ramka podtynkowa średnia CDN do CDNP7, z uchwytami montażowymi, stal kwasoodporna.</t>
  </si>
  <si>
    <t>100.1</t>
  </si>
  <si>
    <t>CDN-R-M-AL ST</t>
  </si>
  <si>
    <t>Ramka podtynkowa aluminiowa CDN, średnia, kolor stalowy (ST); pasuje do: CDNP6/7, CDNC/B, CDNA</t>
  </si>
  <si>
    <t>CDN-R2-M NT</t>
  </si>
  <si>
    <t>Ramka natynkowa średnia CDN, do CDNP7, stal kwasoodporna (zastąpiono CDN-P2-M NT).</t>
  </si>
  <si>
    <t>CDN-R2-M2</t>
  </si>
  <si>
    <t>Ramka podtynkowa średnia CDN podwójna, do CDNP7, stal kwasoodporna.</t>
  </si>
  <si>
    <t>CDN-R2-L</t>
  </si>
  <si>
    <t>Ramka podtynkowa duża CDN do CDNP7,  z uchwytami montażowymi, stal kwasoodporna.</t>
  </si>
  <si>
    <t>CDN-R2-L NT</t>
  </si>
  <si>
    <t>Ramka natynkowa duża CDN, do CDNP7, stal kwasoodporna (zastąpiono CDN-P2-L NT).</t>
  </si>
  <si>
    <t>CDN-R2-L2</t>
  </si>
  <si>
    <t>Ramka podtynkowa duża CDN podwójna, do CDNP7, stal kwasoodporna.</t>
  </si>
  <si>
    <t>CDN-RZ2-S</t>
  </si>
  <si>
    <t>Ramka podtynkowa mała do CDNP7; z uchwytami montażowymi; stal nierdzewna; umożliwiająca zabezpieczenie centrali domofonowej przed kradzieżą poprzez przynitowanie ramki do maskownicy CDN-MZ-S</t>
  </si>
  <si>
    <t>CDN-RZ2-M</t>
  </si>
  <si>
    <t>Ramka podtynkowa średnia do CDNP7; z uchwytami montażowymi; stal nierdzewna; umożliwiająca zabezpieczenie centrali domofonowej przed kradzieżą poprzez przynitowanie ramki do maskownicy CDN-MZ-M</t>
  </si>
  <si>
    <t>CDN-RZ2-L</t>
  </si>
  <si>
    <t>Ramka podtynkowa duża do CDNP7; z uchwytami montażowymi; stal nierdzewna; umożliwiająca zabezpieczenie centrali domofonowej przed kradzieżą poprzez przynitowanie ramki do maskownicy CDN-MZ-L</t>
  </si>
  <si>
    <t>Puszki montażowe, natynkowe, do centrali z serii CDNP7</t>
  </si>
  <si>
    <t>CDN-P2-S NT</t>
  </si>
  <si>
    <t>Puszka natynkowa CDN z daszkiem ,mała, do CDNP7, stal kwasoodporna (zastępuje CDN-R2-S NT).</t>
  </si>
  <si>
    <t>CDN-PP2-S</t>
  </si>
  <si>
    <t>Dodatkowa puszka montażowa podtynkowa do ramki CDN-R2-S</t>
  </si>
  <si>
    <t>CDN-PP2-S2</t>
  </si>
  <si>
    <t>Dodatkowa puszka montażowa podtynkowa do ramki podwójnej CDN-R2-S2</t>
  </si>
  <si>
    <t>CDN-P2-M NT</t>
  </si>
  <si>
    <t>Puszka natynkowa CDN z daszkiem, średnia, do CDNP7, stal kwasoodporna (zastępuje CDN-R2-M NT)</t>
  </si>
  <si>
    <t>CDN-PP2-M</t>
  </si>
  <si>
    <t>Dodatkowa puszka montażowa podtynkowa do ramki CDN-R2-M.</t>
  </si>
  <si>
    <t>CDN-PP2-M2</t>
  </si>
  <si>
    <t>Dodatkowa puszka montażowa podtynkowado ramki podwójneji CDN-R2-M2.</t>
  </si>
  <si>
    <t>CDN-P2-L NT</t>
  </si>
  <si>
    <t>Puszka natynkowa CDN z daszkiem, duża, do CDNP7, stal kwasoodporna (zastępuje CDN-R2-L NT)</t>
  </si>
  <si>
    <t>CDN-PP2-L</t>
  </si>
  <si>
    <t>Dodatkowa puszka montażowa podtynkowa do ramki CDN-R2-L</t>
  </si>
  <si>
    <t>CDN-PP2-L2</t>
  </si>
  <si>
    <t>Dodatkowa puszka montażowa podtynkowa do ramki podwójneji CDN-R2-L2</t>
  </si>
  <si>
    <t>Ramki montażowe, podtynkowe, do central z serii CDNP 6, 5 /CDNA / CDNC/ CDNCB</t>
  </si>
  <si>
    <t>CDN-R-S</t>
  </si>
  <si>
    <t>Ramka podtynkowa mała CDN, do CDNP5/6, CDNC/B, CDNA, stal kwasoodporna.</t>
  </si>
  <si>
    <t>118.1</t>
  </si>
  <si>
    <t>CDN-R-S2</t>
  </si>
  <si>
    <t>Ramka podtynkowa mała CDN podwójna, do CDNP5/6, CDNC/B, CDNA, stal kwasoodporna.</t>
  </si>
  <si>
    <t>CDN-R-M</t>
  </si>
  <si>
    <t>Ramka podtynkowa średnia CDN,  do CDNP5/6, CDNC/B, CDNA, stal kwasoodporna.</t>
  </si>
  <si>
    <t>124.1</t>
  </si>
  <si>
    <t>CDN-R-M2</t>
  </si>
  <si>
    <t>Ramka podtynkowa średnia CDN podwójna, do CDNP5/6, CDNC/B, CDNA, stal kwasoodporna.</t>
  </si>
  <si>
    <t>CDN-R-M2 NT</t>
  </si>
  <si>
    <t>Ramka natynkowa średnia CDN podwójna, do CDNP5/6, CDNC/B, CDNA, stal kwasoodporna.</t>
  </si>
  <si>
    <t>CDN-R-L</t>
  </si>
  <si>
    <t>Ramka podtynkowa duża CDN,  do CDNP5/6, CDNC/B, CDNA, stal kwasoodporna.</t>
  </si>
  <si>
    <t>CDN-R-S-SPEC ST</t>
  </si>
  <si>
    <t>Ramka podtynkowa CDN „specjalna”, do montażu modułów dodatkowych, do CDNP5/6, CDNC/B, CDNA, zaślepka (kolor: ST-stal), stal kwasoodporna.</t>
  </si>
  <si>
    <t>CDN-R-S-SPEC GR</t>
  </si>
  <si>
    <t>Ramka podtynkowa CDN „specjalna”, do montażu modułów dodatkowych, do CDNP5/6, CDNC/B, CDNA, zaślepka (kolor: GR-grafit), stal kwasoodporna.</t>
  </si>
  <si>
    <t>CDN-R-S-SPEC BR</t>
  </si>
  <si>
    <t>Ramka podtynkowa CDN „specjalna”, do montażu modułów dodatkowych,  do CDNP5/6, CDNC/B, CDNA, zaślepka (kolor: BR-brąz), stal kwasoodporna.</t>
  </si>
  <si>
    <t>CDN-P-S NT</t>
  </si>
  <si>
    <t>Puszka natynkowa CDN z daszkiem, mała, do CDNP5/6, CDNC/B, CDNA, stal kwasoodporna (zastępuje CDN-R-S NT)</t>
  </si>
  <si>
    <t>CDN-P-M NT</t>
  </si>
  <si>
    <t>Puszka natynkowa CDN z daszkiem, średnia, do CDNP5/6, CDNC/B, CDNA, stal kwasoodporna (zastępuje CDN-R-M NT)</t>
  </si>
  <si>
    <t>CDN-P-L NT</t>
  </si>
  <si>
    <t>Puszka natynkowa CDN z daszkiem, duża, do CDNP5/6, CDNC/B, CDNA, stal kwasoodporna (zastępuje CDN-R-L NT)</t>
  </si>
  <si>
    <t>CDN-P-S2 NT</t>
  </si>
  <si>
    <t>Puszka CDN z daszkiem, natynkowa, mała, podwójna, do CDNP5/6, CDNC/B, CDNA, stal kwasoodporna; (zastępuje CDN-R-S2 NT)</t>
  </si>
  <si>
    <t>Daszki do ramek montażowych, podtynkowych do central z serii CDNP 7, 6, 5 / CDNA / CDNC / CDNCB</t>
  </si>
  <si>
    <t>CDN-D-S</t>
  </si>
  <si>
    <t>Daszek do małych ramek pojedynczych podtynkowych CDN, stal kwasoodporna.</t>
  </si>
  <si>
    <t>CDN-D-M</t>
  </si>
  <si>
    <t>Daszek do średnich ramek pojedynczych podtynkowych CDN, stal kwasoodporna.</t>
  </si>
  <si>
    <t>CDN-D-L</t>
  </si>
  <si>
    <t>Daszek do dużych ramek pojedynczych podtynkowych CDN, stal kwasoodporna.</t>
  </si>
  <si>
    <t>Maskownice do ramek montażowych, pojedyńczych, podtynkowy do central z serii CDNP 7, 6, 5 / CDNA / CDNC / CDNCB</t>
  </si>
  <si>
    <t>CDN-M-S</t>
  </si>
  <si>
    <t>Maskownica pod ramkę CDN-R-S oraz CDN-R2-S (zew. wym. 230x252mm), ułatwia montaż ramki, zakrywa poprzedni otwór w elewacji, styropianie itp. stal nierdzewna.</t>
  </si>
  <si>
    <t>139.1</t>
  </si>
  <si>
    <t>CDN-M-S-AL</t>
  </si>
  <si>
    <t>Maskownica pod ramkę CDN-R-S-AL (zew. wym. 230mm szer.x 280mm wys.), ułatwia montaż ramki, zakrywa poprzedni otwór w elewacji, styropianie itp. stal nierdzewna.</t>
  </si>
  <si>
    <t>CDN-M-M</t>
  </si>
  <si>
    <t>Maskownica pod ramkę CDN-R-M oraz CDN-R2-M (zew. wym. 230x313,5mm), ułatwia montaż ramki, zakrywa poprzedni otwór w elewacji, styropianie itp. stal nierdzewna.</t>
  </si>
  <si>
    <t>CDN-M-L</t>
  </si>
  <si>
    <t>Maskownica pod ramkę CDN-R-L oraz CDN-R2-L (zew. wym. 230x415 mm) ułatwia montaż ramki, zakrywa poprzedni otwór w elewacji, styropianie itp. stal nierdzewna.</t>
  </si>
  <si>
    <t>CDN-MZ-S</t>
  </si>
  <si>
    <t>Maskownica do ramki CDN-RZ2-S (zew. wym. 231 x 113mm); stal nierdzewna; umożliwia zabezpieczenie centrali domofonowej przed kradzieżą poprzez przynitowanie maskownicy do ramki CDN-RZ2-S.</t>
  </si>
  <si>
    <t>CDN-MZ-M</t>
  </si>
  <si>
    <t>Maskownica do ramki CDN-RZ2-M (zew. wym. 292,5 x 113mm); stal nierdzewna; umożliwia zabezpieczenie centrali domofonowej przed kradzieżą poprzez przynitowanie maskownicy do ramki CDN-RZ2-M.</t>
  </si>
  <si>
    <t>CDN-MZ-L</t>
  </si>
  <si>
    <t xml:space="preserve">
Maskownica do ramki CDN-RZ2-L (zew. wym. 354,5 x 113mm); stal nierdzewna; umożliwia zabezpieczenie centrali domofonowej przed kradzieżą poprzez przynitowanie maskownicy do ramki CDN-RZ2-L.</t>
  </si>
  <si>
    <t>Akcesoria montażowe do ramek podtynkowych CDN</t>
  </si>
  <si>
    <t>ZAS-CDN-5N</t>
  </si>
  <si>
    <t>Zaślepka serwisowa montowana w miejscu małego modułu: 5N, 5NACC, 2NP, ACC, 230E, ABC, CDNVK; stal ocynkowana.</t>
  </si>
  <si>
    <t>ZAS-CDN-6N</t>
  </si>
  <si>
    <t>Zaślepka serwisowa montowana w miejscu średniego modułu: 6N, 6NACC, 6NP lub 2 małych modułów np. 5N, 5NACC, 2NP, ACC, 230E, ABC, CDNVK; stal ocynkowana.</t>
  </si>
  <si>
    <t>ZAS-CDN-17N</t>
  </si>
  <si>
    <t>Zaślepka serwisowa montowana w miejscu centrali CDNA, CDNC, CDNCB, CDNP5, CDNP6 lub dużego modułu: 17N, 17NACC, 10NP stal ocynkowana.</t>
  </si>
  <si>
    <t>SMET-CDN</t>
  </si>
  <si>
    <t>Komplet 4 śrub montażowych z uszczelkami do central w wersji pod ramkę metalową.</t>
  </si>
  <si>
    <t>MONT-RPT-CDN</t>
  </si>
  <si>
    <t>Zestaw 8 śrub oraz 2 blaszek do połączenia dwóch ramek metalowych, podtynkowych CDN.</t>
  </si>
  <si>
    <t>MONT2-RPT-CDN</t>
  </si>
  <si>
    <t>Zestaw 8 śrub oraz 2 blaszek do połączenia dwóch ramek metalowych podtynkowych CDN typu R2.</t>
  </si>
  <si>
    <t>MONT3-RPT-CDN</t>
  </si>
  <si>
    <t>Zestaw 8 śrub oraz 2 blaszek do połączenia dwóch ramek metalowych podtynkowych CDN typu R+R2.</t>
  </si>
  <si>
    <t>CDN (Elementy dodatkowe)</t>
  </si>
  <si>
    <t>Zasilacze i akcesoria</t>
  </si>
  <si>
    <t xml:space="preserve">Działa w ramach systemu
</t>
  </si>
  <si>
    <t>MOD-PE-GND</t>
  </si>
  <si>
    <t>Filtr przeciwzakłóceniowy do systemów domofonowych, zalecany w przypadku stosowania zasilaczy, które nie posiadają zacisku PE (np. PS-HDR-60-15).</t>
  </si>
  <si>
    <t>MOD-DC-12V</t>
  </si>
  <si>
    <t>Moduł konwertera napięcia z 14-16VDC na 12VDC / 0,5A. Np. do zasilania elektrozaczepów rewersyjnych.</t>
  </si>
  <si>
    <t>TR-ACO cz.</t>
  </si>
  <si>
    <t>Brelok UNIQUE (logo ACO, kolor czarny) do wszystkich systemów ACO wyposażonych w czytnik zbliżeniowy oraz do innych urządzeń pracujących w tym standardzie.</t>
  </si>
  <si>
    <t>Karta zbliżeniowa</t>
  </si>
  <si>
    <t>Karta UNIQUE do wszystkich systemów ACO wyposażonych w czytnik zbliżeniowy oraz do innych urządzeń pracujących w tym standardzie</t>
  </si>
  <si>
    <t>CDN-USB</t>
  </si>
  <si>
    <t>Interfejs USB V.2 do programowania systemów ACO</t>
  </si>
  <si>
    <t>PS65-15 DIN</t>
  </si>
  <si>
    <t>Zasilacz prądu stałego na szynę DIN (4 moduły), 15VDC, 4A, zacisku PE, do systemów ACO.</t>
  </si>
  <si>
    <t>P/PV/PRO/PRO-A</t>
  </si>
  <si>
    <t>PS-HDR-60-15MA</t>
  </si>
  <si>
    <t>Zasilacz prądu stałego na szynę DIN (3 moduły) , 15VDC, 4A, brak zacisku PE, do systemów ACO (zalecany opcjonalny MOD-PE-GND), możliwość regulacji napięcia wyjściowego: 13,5V - 18V.</t>
  </si>
  <si>
    <t>PS-MDR-20-15</t>
  </si>
  <si>
    <t>Zasilacz prądu stałego na szynę DIN (1 moduł), 15VDC, 1.34A, zacisk PE, do systemów ACO, możliwość regulacji napięcia wyjściowego: 12,5V - 17,5V).</t>
  </si>
  <si>
    <t>TR 11,5V 1,2A</t>
  </si>
  <si>
    <t>Transformator 11,5V 1,2A, z przewodami i wtyczką 230V.</t>
  </si>
  <si>
    <t>P/A/C</t>
  </si>
  <si>
    <t>TR 11,5V 1,2A DIN</t>
  </si>
  <si>
    <t>Transformator 11,5V 1,2A, na szynę DIN (3 moduły).</t>
  </si>
  <si>
    <t>TR 11,5V 2A DIN</t>
  </si>
  <si>
    <t>Transformator 11,5V 2A, na szynę DIN (4 moduły).</t>
  </si>
  <si>
    <t>PS45-15-PRO-13</t>
  </si>
  <si>
    <t>Zasilacz prądu stałego, 15VDC, 3A, wbudowany rozdzielaczem aktywnym wideo 3-wyjściowy, dedykowany do systemu PRO, PRO-A, montowany na szynę DIN (6 modułów), zacisk PE, kompatybilny z systemami P i PV.</t>
  </si>
  <si>
    <t>CDN (Usługi dodatkowe)</t>
  </si>
  <si>
    <t>Braille i Gwarancja</t>
  </si>
  <si>
    <t>DOPŁATA DO BRAILLE'A</t>
  </si>
  <si>
    <t>Dopłata do klawiatury zgodnej z alfabetem Braille'a.</t>
  </si>
  <si>
    <t>GWARANCJA 36</t>
  </si>
  <si>
    <t>Przedłużenie gwarancji z 24 do 36 miesięcy.</t>
  </si>
  <si>
    <t>5% od ceny produktu</t>
  </si>
  <si>
    <t>zgodna z grupą produktu</t>
  </si>
  <si>
    <t>GWARANCJA 48</t>
  </si>
  <si>
    <t>Przedłużenie gwarancji z 24 do 48 miesięcy.</t>
  </si>
  <si>
    <t>10% od ceny produktu</t>
  </si>
  <si>
    <t>GWARANCJA 60</t>
  </si>
  <si>
    <t>Przedłużenie gwarancji z 24 do 60 miesięcy.</t>
  </si>
  <si>
    <t xml:space="preserve">20% od ceny produktu
</t>
  </si>
  <si>
    <t>COMO (Panele wideo)</t>
  </si>
  <si>
    <t>Panele wideo z serii Como PRO</t>
  </si>
  <si>
    <t>COMO-PRO-POST-V1</t>
  </si>
  <si>
    <t xml:space="preserve">Skrzynka na listy przelotowa w rozmiarze C4 z wbudowanym cyfrowym wideodomofonem COMO-PRO-V, video, G3, z 1 przyciskiem, czytnikiem zbliżeniowym, kolorowa kamera, stal nierdzewna, drzwiczki na zamek do wyjmowania poczty,d o wmurowania.
</t>
  </si>
  <si>
    <t>PRO</t>
  </si>
  <si>
    <t>COMO-PRO-CODE-V1</t>
  </si>
  <si>
    <t>Panel wideodomofonowy COMO-PRO, 1 przycisk dzwonienia, zamek szyfrowy, czytnik breloków zbliżeniowych, podtynkowy, stal nierdzewna, do systemu PRO, G3 (3 generacja systemu PRO). Zastepuję FAM-PRO-1NPZSACC.</t>
  </si>
  <si>
    <t>COMO-PRO-CODE-V2</t>
  </si>
  <si>
    <t>Panel wideodomofonowy COMO-PRO, 2 przyciski dzwonienia, zamek szyfrowy, czytnik breloków zbliżeniowych, podtynkowy, stal nierdzewna, do systemu PRO, G3 (3 generacja systemu PRO). Zastepuję FAM-PRO-2NPZSACC.</t>
  </si>
  <si>
    <t>COMO-PRO-V1</t>
  </si>
  <si>
    <t>Panel cyfrowy COMO PRO (G3) video, z 1 przyciskiem, czytnikiem zbliżeniowym, podtynkowy, stal nierdzewna. Zastepuję FAM-PRO-1NPACC. G3: 3 generacja, m.in.: możliwość programowania ustawień i aktualizacji oprogramowania po magistrali systemu – wymagany PRO-USB.</t>
  </si>
  <si>
    <t>COMO-PRO-V1 NT</t>
  </si>
  <si>
    <t>Panel cyfrowy COMO PRO (G3) video, z 1 przyciskiem, czytnikiem zbliżeniowym, natynkowy, stal nierdzewna. Zastepuję FAM-PRO-1NPACC NT. G3: 3 generacja, m.in.: możliwość programowania ustawień i aktualizacji oprogramowania po magistrali systemu – wymagany PRO-USB.</t>
  </si>
  <si>
    <t>COMO-PRO-V2</t>
  </si>
  <si>
    <t>Panel cyfrowy COMO PRO (G3) video, z 2 przyciskami, czytnikiem zbliżeniowym, podtynkowy, stal nierdzewna. Zastepuję FAM-PRO-2NPACC. G3: 3 generacja, m.in.: możliwość programowania ustawień i aktualizacji oprogramowania po magistrali systemu – wymagany PRO-USB.</t>
  </si>
  <si>
    <t>COMO-PRO-V3</t>
  </si>
  <si>
    <t>Panel cyfrowy COMO PRO (G3) video, z 3 przyciskami, czytnikiem zbliżeniowym, podtynkowy, stal nierdzewna. Zastepuję FAM-PRO-3NPACC. G3: 3 generacja, m.in.: możliwość programowania ustawień i aktualizacji oprogramowania po magistrali systemu – wymagany PRO-USB.</t>
  </si>
  <si>
    <t>COMO-PRO-V4</t>
  </si>
  <si>
    <t>Panel cyfrowy COMO PRO (G3) video, z 4 przyciskami, czytnikiem zbliżeniowym, podtynkowy, stal nierdzewna
G3: 3 generacja, m.in.: możliwość programowania ustawień i aktualizacji oprogramowania po magistrali systemu – wymagany PRO-USB.</t>
  </si>
  <si>
    <t>COMO-PRO-V6</t>
  </si>
  <si>
    <t>Panel cyfrowy COMO PRO (G3) video, z 6 przyciskami, czytnikiem zbliżeniowym, podtynkowy, stal nierdzewna
G3: 3 generacja, m.in.: możliwość programowania ustawień i aktualizacji oprogramowania po magistrali systemu – wymagany PRO-USB.</t>
  </si>
  <si>
    <t>COMO (Panele audio)</t>
  </si>
  <si>
    <t>Panele audio z serii Como PRO</t>
  </si>
  <si>
    <t>COMO-PRO-POST-A1</t>
  </si>
  <si>
    <t>Skrzynka na listy przelotowa w rozmiarze C4 z wbudowanym cyfrowym domofonem COMO-PRO-A1, audio, G3, z 1 przyciskiem, czytnikiem zbliżeniowym, stal nierdzewna, drzwiczki na zamek do wyjmowania poczty, do wmurowania.</t>
  </si>
  <si>
    <t>COMO-PRO-CODE-A1</t>
  </si>
  <si>
    <t>Panel domofonowy COMO-PRO, audio, 1 przycisk dzwonienia, zamek szyfrowy, czytnik breloków zbliżeniowych, podtynkowy, stal nierdzewna, do systemu PRO, G3 (3 generacja systemu PRO). Zastepuję FAM-PRO-A-1NPZSACC.</t>
  </si>
  <si>
    <t>COMO-PRO-CODE-A1 NT</t>
  </si>
  <si>
    <t>Panel domofonowy COMO-PRO, audio, 1 przycisk dzwonienia, zamek szyfrowy, czytnik breloków zbliżeniowych, natynkowy, stal nierdzewna, do systemu PRO, G3 (3 generacja systemu PRO). Zastepuję FAM-PRO-A-1NPZSACC NT.</t>
  </si>
  <si>
    <t>COMO-PRO-CODE-A2</t>
  </si>
  <si>
    <t>Panel domofonowy COMO-PRO, audio, 2 przyciski dzwonienia, zamek szyfrowy, czytnik breloków zbliżeniowych, podtynkowy, stal nierdzewna, do systemu PRO, G3 (3 generacja systemu PRO). Zastepuję FAM-PRO-A-2NPZSACC.</t>
  </si>
  <si>
    <t>COMO-PRO-CODE-A2 NT</t>
  </si>
  <si>
    <t>Panel domofonowy COMO-PRO, audio, 2 przyciski dzwonienia, zamek szyfrowy, czytnik breloków zbliżeniowych, natynkowy, stal nierdzewna, do systemu PRO, G3 (3 generacja systemu PRO). Zastepuję FAM-PRO-A-2NPZSACC NT.</t>
  </si>
  <si>
    <t>COMO-PRO-A1</t>
  </si>
  <si>
    <t>Panel cyfrowy COMO PRO (G3) audio, PRO-A z 1 przyciskiem, czytnikiem zbliżeniowym, podtynkowy, stal nierdzewna. Zastępuje FAM-PRO-A-1NPACC. G3: 3 generacja, m.in.: możliwość programowania ustawień i aktualizacji oprogramowania po magistrali systemu – wymagany PRO-USB.</t>
  </si>
  <si>
    <t>COMO-PRO-A1 NT</t>
  </si>
  <si>
    <t>Panel cyfrowy COMO PRO (G3) audio, PRO-A z 1 przyciskiem, czytnikiem zbliżeniowym, natynkowy, stal nierdzewna. Zastępuje FAM-PRO-A-1NPACC NT. G3: 3 generacja, m.in.: możliwość programowania ustawień i aktualizacji oprogramowania po magistrali systemu – wymagany PRO-USB.</t>
  </si>
  <si>
    <t>COMO-PRO-A2</t>
  </si>
  <si>
    <t>FAM-PRO-A-2NPACC, Panel cyfrowy Familio audio, PRO-A z 2 przyciskami, czytnikiem zbliżeniowym, podtynkowy, stal nierdzewna. Zastępuje FAM-PRO-A-2NPACC. G3: 3 generacja, m.in.: możliwość programowania ustawień i aktualizacji oprogramowania po magistrali systemu – wymagany PRO-USB.</t>
  </si>
  <si>
    <t>COMO-PRO-A2 NT</t>
  </si>
  <si>
    <t>FAM-PRO-A-2NPACC NT, Panel cyfrowy Familio audio, PRO-A z 2 przyciskami, czytnikiem zbliżeniowym, natynkowy, stal nierdzewna. Zastępuje FAM-PRO-A-2NPACC NT. G3: 3 generacja, m.in.: możliwość programowania ustawień i aktualizacji oprogramowania po magistrali systemu – wymagany PRO-USB.</t>
  </si>
  <si>
    <t>COMO-PRO-A3</t>
  </si>
  <si>
    <t>FAM-PRO-A-3NPACC, Panel cyfrowy Familio audio, PRO-A z 3 przyciskami, czytnikiem zbliżeniowym, podtynkowy, stal nierdzewna. Zastępuje FAM-PRO-A-3NPACC. G3: 3 generacja, m.in.: możliwość programowania ustawień i aktualizacji oprogramowania po magistrali systemu – wymagany PRO-USB.</t>
  </si>
  <si>
    <t>COMO-PRO-A3 NT</t>
  </si>
  <si>
    <t>FAM-PRO-A-3NPACC NT, Panel cyfrowy Familio audio, PRO-A z 3 przyciskami, czytnikiem zbliżeniowym,natynkowy, stal nierdzewna. Zastępuje FAM-PRO-A-3NPACC NT.G3: 3 generacja, m.in.: możliwość programowania ustawień i aktualizacji oprogramowania po magistrali systemu - wymagany PRO-USB.</t>
  </si>
  <si>
    <t>COMO-PRO-A4</t>
  </si>
  <si>
    <t xml:space="preserve">AM-PRO-A-4NPACC, Panel cyfrowy Familio audio, PRO-A z 4 przyciskami, czytnikiem zbliżeniowym, podtynkowy, stal nierdzewna G3: 3 generacja, m.in.: możliwość programowania ustawień i aktualizacji oprogramowania po magistrali systemu - wymagany PRO-USB.       
                                </t>
  </si>
  <si>
    <t>COMO-PRO-A4 NT</t>
  </si>
  <si>
    <t>FAM-PRO-A-4NPACC NT, Panel cyfrowy Familio audio, PRO-A z 4 przyciskami, czytnikiem zbliżeniowym, natynkowy, stal nierdzewna G3: 3 generacja, m.in.: możliwość programowania ustawień i aktualizacji oprogramowania po magistrali systemu - wymagany PRO-USB.</t>
  </si>
  <si>
    <t>COMO-PRO-A6</t>
  </si>
  <si>
    <t>FAM-PRO-A-6NPACC, Panel cyfrowy Familio audio, PRO-A z 6 przyciskami, czytnikiem zbliżeniowym, podtynkowy, stal nierdzewna G3: 3 generacja, m.in.: możliwość programowania ustawień i aktualizacji oprogramowania po magistrali systemu - wymagany PRO-USB.</t>
  </si>
  <si>
    <t>COMO-PRO-A6 NT</t>
  </si>
  <si>
    <t xml:space="preserve">FAM-PRO-A-6NPACC NT, Panel cyfrowy Familio audio, PRO-A z 6 przyciskami, czytnikiem zbliżeniowym, natynkowy, stal nierdzewna G3: 3 generacja, m.in.: możliwość programowania ustawień i aktualizacji oprogramowania po magistrali systemu - wymagany PRO-USB.
</t>
  </si>
  <si>
    <t>COMO (Moduły dodatkowe)</t>
  </si>
  <si>
    <t>Moduły dodatkowych przycisków dzownienia do paneli z serii Como-Familio</t>
  </si>
  <si>
    <t>COMO-MOD-9NP</t>
  </si>
  <si>
    <t>Podświetlany panel listy lokatorów z 9 przyciskami do paneli COMO/FAMILIO. Zastępuje FAM-MOD-9NP.</t>
  </si>
  <si>
    <t>Moduły specjalne zwiekszające funkcjonalność systemów</t>
  </si>
  <si>
    <t>PRO I/O-60 (G3)</t>
  </si>
  <si>
    <t>Moduł rozszerzeń do systemu PRO, wyposażony w 1x wejście zwierne (NO) - np. funkcja dzwonka do drzwi / otweranie i 1x wyjście przekaźnikowe (NC/NO) - np. sterowanie dodatkową bramą; montowany do puszki elektr. 60mm; podłączonany do magistrali systemu PRO; generacji 3 m.in.: możliwość programowania ustawień i aktualizacji oprogramowania po magistrali systemu - wymagany PRO-USB.</t>
  </si>
  <si>
    <t>VIDEO-SW2 MINI-60</t>
  </si>
  <si>
    <t>Przełącznik kamer 2 wyjściowy, bez obudowy, do puszki elektrycznej fi60. *Kompatybilny z Familio/Como PRO: możliwość przypisania do indywidualnego adresu: 1, 2 lub 3 (maks 3 przyciski) lub bez przypisywania do konkretnego adresu (reaguje na dowolny przycisk/adres).</t>
  </si>
  <si>
    <t>B 
+ Dodatkowe 15% do standardowego rabatu</t>
  </si>
  <si>
    <t>PRO-VIDEO-SW2-60 (G3)</t>
  </si>
  <si>
    <t>Przełącznika 2 kamer do systemu PRO montowany do puszki elektr.60mm. G3: 3 generacja, m.in.: możliwość programowania ustawień i aktualizacji oprogramowania po magistrali systemu - wymagany PRO-USB) *Kompatybilny z Familio/Como PRO.</t>
  </si>
  <si>
    <t>PRO-RJ45-ARK-60</t>
  </si>
  <si>
    <t>PRO-RJ45-ARK-60; Adapter RJ45 na ARK do systemu PRO, umożliwia przejście ze złącza RJ45 na złącza śrubowe ARK (pojedyncze żyły), do montażu w puszce elektrycznej 60mm *Kompatybilny z Familio/Como PRO.</t>
  </si>
  <si>
    <t>MOD-SPK-PRO</t>
  </si>
  <si>
    <t>Moduł rozmówny MOD-SPK-PRO (do zabudowy).</t>
  </si>
  <si>
    <t>MOD-SPK-PRO (G3)</t>
  </si>
  <si>
    <t>Modułu rozmówny audio do zabudowy dla systemu PRO, PRO-A, generacja 3, w zestawie: antena czytnika zbliżenioiwego RFID (ACC), dodatkowy mikrofon, zestaw montażowy</t>
  </si>
  <si>
    <t xml:space="preserve">B 
</t>
  </si>
  <si>
    <t>MOD-CAM-FAM</t>
  </si>
  <si>
    <t>Kamera kopułkowa wykorzystywna m.in. w panelach FAMILIO/COMO (z wbudowanym sumatorem), z przewodem do podłączenia panelu lub do MOD-SPK-PRO (G3), z zestawem montażowym umożliwiającym montaż w dowolnym froncie</t>
  </si>
  <si>
    <t>Rozdzielacze</t>
  </si>
  <si>
    <t>Sumator do systemu wideo, bez obudowy, do puszki elektrycznej fi60.</t>
  </si>
  <si>
    <t>28.1</t>
  </si>
  <si>
    <t>28.2</t>
  </si>
  <si>
    <t>PRO-I-SPLIT-DIN</t>
  </si>
  <si>
    <t>Inteligentny rozdzielacz aktywny audio/video z funkcją wykrywania zwarć i możliwością automatycznego odłączania wyjść; do systemu PRO; uniwersalny (przelotowy/końcowy); 4 wyjściowy, złącza RJ45 (pełna magistrala), montowany na szynę DIN</t>
  </si>
  <si>
    <t>P/PRO</t>
  </si>
  <si>
    <t>COMO (Elementy montażowe)</t>
  </si>
  <si>
    <t>Puszki montażowe natynkowe do paneli Como-Familio</t>
  </si>
  <si>
    <t>PNT2-FAM-P</t>
  </si>
  <si>
    <t>Puszka natynkowa (szeroka) do paneli podtynkowych Familio A/P, stal kwasoodporna.</t>
  </si>
  <si>
    <t>PNT2-FAM-PRO/PV</t>
  </si>
  <si>
    <t>Puszka natynkowa (szeroka) do paneli podtynkowych Familio PRO/PV, stal kwasoodporna.</t>
  </si>
  <si>
    <t>Konwertery montażowe do puszek natynkowych Como-Familio</t>
  </si>
  <si>
    <t>FAM-R-S NT/PT</t>
  </si>
  <si>
    <t>Konwerter do paneli Familio P (w wąskich puszkach NT), umożliwia uzyskanie z wersji natynkowej wersji podtynkowej z daszkiem ochronnym, stal nierdzewna.</t>
  </si>
  <si>
    <t>FAM-R-M NT/PT</t>
  </si>
  <si>
    <t>Konwerter do paneli Familio PV oraz PRO (w wąskich puszkach NT), umożliwia uzyskanie z wersji natynkowej wersji podtynkowej z daszkiem ochronnym, stal nierdzewna.</t>
  </si>
  <si>
    <t>Dodatkowa puszka montażowa, podtynkowa ułatwiająca montaż paneli Como-Famili</t>
  </si>
  <si>
    <t>FAM-PP-S</t>
  </si>
  <si>
    <t>Dodatkowa puszka montażowa podtynkowa do paneli Familio A/P/PRO-A z zestawem śrub oraz podkładek montażowych.</t>
  </si>
  <si>
    <t>FAM-PP-M</t>
  </si>
  <si>
    <t>Dodatkowa puszka montażowa podtynkowa do paneli Familio PV/PRO z zestawem śrub oraz podkładek montażowych.</t>
  </si>
  <si>
    <t>Akcesoria do puszek montażowych, podtynkowych do paneli Como-Familio</t>
  </si>
  <si>
    <t>MONT-PPT-FAM</t>
  </si>
  <si>
    <t>Dodatkowy zestaw 5 śrub oraz 3 uszczelek do montażu puszki ABS w słupku do PPT-FAM-P/PRO/PV.</t>
  </si>
  <si>
    <t>Maskownice do paneli Como-Familio</t>
  </si>
  <si>
    <t>FAM-M-S</t>
  </si>
  <si>
    <t>Maskownica pod panel Familio P/ Como PRO-A (128,6x231,6 mm).</t>
  </si>
  <si>
    <t>FAM-M2-S</t>
  </si>
  <si>
    <t>Maskownica pod panel Familio P/ COMO PRO-A (168,6x267,6 mm).</t>
  </si>
  <si>
    <t>FAM-M-M</t>
  </si>
  <si>
    <t>Maskownica pod panel Familio PV/ Como PRO (128,6x320,6 mm).</t>
  </si>
  <si>
    <t>FAM-M2-M</t>
  </si>
  <si>
    <t>Maskownica pod panel Familio PV/ Como PRO (168,6x356,6 mm).</t>
  </si>
  <si>
    <t>COMO (Elementy dodatkowe)</t>
  </si>
  <si>
    <t>Zasilacze/ Akcesoria</t>
  </si>
  <si>
    <t>PRO-USB</t>
  </si>
  <si>
    <t>Interfejs USB do zarządzania, poprzez magistralę systemu, urządzeniami PRO generacji 3 (np. COMO-PRO, GLASS-PRO, i inne oznaczone "G3").</t>
  </si>
  <si>
    <t>50.1</t>
  </si>
  <si>
    <t>PRO-USB 2.0</t>
  </si>
  <si>
    <t xml:space="preserve">Interfejs komputerowy PRO-USB w wersji 2.0 do zarządzania ustawieniami urządzeń PRO 3-generacji poprzez magistralę systemu domofonowego. Współpracuje z oprogramowaniem komputerowym PRO 3 MANAGER oraz m.in.z urządzeniami COMO-PRO, GLASS-PRO, inne oznaczone "G3". Umożliwia także aktualizację oprogramowania wszystkich urządzeń PRO 3-generacji. </t>
  </si>
  <si>
    <t>COMO (Usługi dodatkowe)</t>
  </si>
  <si>
    <t>20% od ceny produktu</t>
  </si>
  <si>
    <t>FAMILIO (Panele wideo)</t>
  </si>
  <si>
    <t>Panele wideo z serii Familio PRO</t>
  </si>
  <si>
    <t>FAM-PRO-1NPZSACC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</si>
  <si>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</si>
  <si>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FAM-PRO-2NPZSACC</t>
  </si>
  <si>
    <r>
      <rPr>
        <sz val="8"/>
        <color rgb="FF434343"/>
        <rFont val="Roboto"/>
      </rPr>
      <t xml:space="preserve">Panel cyfrowy Familio PRO z 2 przyciskami, zamkiem szyfrowym, czytnikiem zbliżeniowym, podtynkowy, stal nierdzewna. Obsługa do 150 mieszkań.
</t>
    </r>
    <r>
      <rPr>
        <b/>
        <sz val="8"/>
        <color rgb="FF434343"/>
        <rFont val="Roboto"/>
      </rPr>
      <t>Zastoąpiono nowszą, 3 generacją paneli systemu PRO: COMO</t>
    </r>
  </si>
  <si>
    <t>Panele wideo z serii Familio PV</t>
  </si>
  <si>
    <t>FAM-PV-1NPACC</t>
  </si>
  <si>
    <t>Panel cyfrowy Familio PVACC z 1 przyciskiem,czytnikiem kart zbliżeniowych,  podtynkowy, stal nierdzewna.</t>
  </si>
  <si>
    <t>FAM-PV-1NPZSACC</t>
  </si>
  <si>
    <t>Panel cyfrowy Familio PVACC z 1 przyciskiem, zamkiem szyfrowym, czytnikiem kart zbliżeniowych, podtynkowy, stal nierdzewna.</t>
  </si>
  <si>
    <t>FAM-PV-2NPACC</t>
  </si>
  <si>
    <t>Panel cyfrowy Familio PVACC z 2 przyciskami, czytnikiem kart zbliżeniowych, podtynkowy, stal nierdzewna.</t>
  </si>
  <si>
    <t>FAM-PV-2NPZSACC</t>
  </si>
  <si>
    <t>Panel cyfrowy Familio PVACC z 2 przyciskami, zamkiem szyfrowym, czytnikiem kart zbliżeniowych, podtynkowy, stal nierdzewna.</t>
  </si>
  <si>
    <t>FAM-PV-4NPACC</t>
  </si>
  <si>
    <t>Panel cyfrowy Familio PVACC z 4 przyciskami, czytnikiem kart zbliżeniowych, podtynkowy, stal nierdzewna.</t>
  </si>
  <si>
    <t>FAM-PV-6NPACC</t>
  </si>
  <si>
    <t>Panel cyfrowy Familio PVACC z 6 przyciskami, podtynkowy, stal nierdzewna.</t>
  </si>
  <si>
    <t>FAM-PV-ZSACC</t>
  </si>
  <si>
    <t>Panel cyfrowy Familio PVACC z zamkiem szyfrowym, czytnikiem kart zbliżeniowych, podtynkowy, stal nierdzewna.</t>
  </si>
  <si>
    <t>FAMILIO (Panele audio)</t>
  </si>
  <si>
    <t>Panele audio z serii Familio P</t>
  </si>
  <si>
    <t>FAM-P-1NPACC</t>
  </si>
  <si>
    <t>Panel cyfrowy Familio z 1 przyciskiem, podtynkowy, z czytnikiem zbliżeniowym stal nierdzewna.</t>
  </si>
  <si>
    <t>FAM-P-1NPACC NT</t>
  </si>
  <si>
    <t>Panel cyfrowy Familio z 1 przyciskiem, natynkowy, z czytnikiem zbliżeniowym stal nierdzewna.</t>
  </si>
  <si>
    <t>FAM-P-1NPZSACC</t>
  </si>
  <si>
    <t>Panel cyfrowy Familio P z 1 przyciskiem, zamkiem szyfrowym, czytnikiem zbliżeniowym, podtynkowy, stal nierdzewna.</t>
  </si>
  <si>
    <t>FAM-P-1NPZSACC NT</t>
  </si>
  <si>
    <t>Panel cyfrowy Familio P z 1 przyciskiem, zamkiem szyfrowym, czytnikiem zbliżeniowym, natynkowy, stal nierdzewna.</t>
  </si>
  <si>
    <t>FAM-P-2NPACC</t>
  </si>
  <si>
    <t>Panel cyfrowy Familio z 2 przyciskam, podtynkowy, z czytnikiem zbliżeniowym stal nierdzewna.</t>
  </si>
  <si>
    <t>FAM-P-2NPACC NT</t>
  </si>
  <si>
    <t>Panel cyfrowy Familio z 2 przyciskami, natynkowy, z czytnikiem zbliżeniowym stal nierdzewna.</t>
  </si>
  <si>
    <t>FAM-P-2NPZSACC</t>
  </si>
  <si>
    <t>Panel cyfrowy Familio P z 2 przyciskami, zamkiem szyfrowym, czytnikiem zbliżeniowym, podtynkowy, stal nierdzewna.</t>
  </si>
  <si>
    <t>FAM-P-2NPZSACC NT</t>
  </si>
  <si>
    <t>Panel cyfrowy Familio P z 2 przyciskami, zamkiem szyfrowym, czytnikiem zbliżeniowym, natynkowy, stal nierdzewna.</t>
  </si>
  <si>
    <t>FAM-P-4NPACC</t>
  </si>
  <si>
    <t>Panel cyfrowy Familio z 4 przyciskami, czytnikiem kart zbliżeniowych, podtynkowy, stal nierdzewna.</t>
  </si>
  <si>
    <t>FAM-P-4NPACC NT</t>
  </si>
  <si>
    <t>Panel cyfrowy Familio z 4 przyciskami,czytnikiem kart zbliżeniowych,  natynkowy, stal nierdzewna.</t>
  </si>
  <si>
    <t>FAM-P-6NPACC</t>
  </si>
  <si>
    <t>Panel cyfrowy Familio z 6 przyciskami,czytnikiem kart zbliżeniowych, podtynkowy, stal nierdzewna.</t>
  </si>
  <si>
    <t>FAM-P-6NPACC NT</t>
  </si>
  <si>
    <t>Panel cyfrowy Familio z 6 przyciskami,czytnikiem kart zbliżeniowych,  natynkowy, stal nierdzewna.</t>
  </si>
  <si>
    <t>FAM-P-ZSACC</t>
  </si>
  <si>
    <t>Panel cyfrowy Familio z zamkiem szyfrowym, czytnikiem kart zbliżeniowych,  podtynkowy, stal nierdzewna.</t>
  </si>
  <si>
    <t>FAM-P-ZSACC NT</t>
  </si>
  <si>
    <t>Panel cyfrowy Familio z zamkiem szyfrowym, czytnikiem kart zbliżeniowych, natynkowy, stal nierdzewna.</t>
  </si>
  <si>
    <t>Panele audio z serii Familio PRO</t>
  </si>
  <si>
    <t>FAM-PRO-A-1NPZSACC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</si>
  <si>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</si>
  <si>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FAM-PRO-A-1NPZSACC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</si>
  <si>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</si>
  <si>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FAM-PRO-A-2NPZSACC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</si>
  <si>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</si>
  <si>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FAM-PRO-A-2NPZSACC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</si>
  <si>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</si>
  <si>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FAMILIO (Moduły dodatkowe)</t>
  </si>
  <si>
    <t>Podświetlany panel listy lokatorów z 9 przyciskami do paneli COMO/FAMILIO. 
Zastępuje FAM-MOD-9NP.</t>
  </si>
  <si>
    <t>FAM-PV-SP</t>
  </si>
  <si>
    <t>Sumator pośredni Slave do systemu FAM-PV.</t>
  </si>
  <si>
    <t>I/O MINI</t>
  </si>
  <si>
    <t>Moduł do sterowania automatyką domową do FAM-P/PV do zamontowania w urządzeniu.</t>
  </si>
  <si>
    <t xml:space="preserve">B 
+ Dodatkowe 15% do standardowego rabatu </t>
  </si>
  <si>
    <t>PRO-RJ45-ARK-60; Adapter RJ45 na ARK do systemu PRO, umożliwia przejście ze złącza RJ45 na złącza śrubowe ARK (pojedyncze żyły), do montażu w puszce elektrycznej 60mm. *Kompatybilny z Familio/Como PRO.</t>
  </si>
  <si>
    <t>PRO/PRO-A</t>
  </si>
  <si>
    <t>Moduł rozmówny audio do zabudowy dla systemów P i PV.</t>
  </si>
  <si>
    <t>50.2</t>
  </si>
  <si>
    <t>FAMILIO (Elementy montażowe)</t>
  </si>
  <si>
    <t>Dodatkowa puszka montażowa, podtynkowa ułatwiająca montaż paneli Como-Familio</t>
  </si>
  <si>
    <t>FAMILIO (Elementy dodatkowe)</t>
  </si>
  <si>
    <t>Zasilacze/Akcesoria</t>
  </si>
  <si>
    <t>FAMILIO (Usługi dodatkowe)</t>
  </si>
  <si>
    <t>INSPIRO (Panele)</t>
  </si>
  <si>
    <t>PMR rozwiązania dla osób z niepełnosprawnościami</t>
  </si>
  <si>
    <t>INSPIRO PMR 1+</t>
  </si>
  <si>
    <t>Panel cyfrowy Inspiro master z zamkiem szyfrowym zgodnym z alfabetem Braille'a, kamerą kolorową, dodatkową sygnalizacją optyczną, pętlą indukcyjną T dla osób niedosłyszących, komuniukatami głosowymi, czytnikiem zbliżeniowym, stal nierdzewna.</t>
  </si>
  <si>
    <t>INSPIRO PMR 1S+</t>
  </si>
  <si>
    <t>Panel cyfrowy Inspiro slave z zamkiem szyfrowym zgodnym z alfabetem Braille'a, kamerą kolorową, dodatkową sygnalizacją optyczną, pętlą indukcyjną T dla osób niedosłyszących, komuniukatami głosowymi, czytnikiem zbliżeniowym, stal nierdzewna.</t>
  </si>
  <si>
    <t>INSPIRO PMR 2+</t>
  </si>
  <si>
    <t>Panel cyfrowy Inspiro master z zamkiem szyfrowym zgodnym z alfabetem Braille'a, kamerą kolorową, dodatkową sygnalizacją optyczną, pętlą indukcyjną T dla osób niedosłyszących, komuniukatami głosowymi, czytnikiem zbliżeniowym oraz elektronicznym spisem lokatorów, stal nierdzewna.</t>
  </si>
  <si>
    <t>INSPIRO PMR 2S+</t>
  </si>
  <si>
    <t>Panel cyfrowy Inspiro slave z zamkiem szyfrowym zgodnym z alfabetem Braille'a, kamerą kolorową, dodatkową sygnalizacją optyczną, pętlą indukcyjną T dla osób niedosłyszących, komuniukatami głosowymi, czytnikiem zbliżeniowym oraz elektronicznym spisem lokatorów, stal nierdzewna.</t>
  </si>
  <si>
    <t>Panele Inspiro</t>
  </si>
  <si>
    <t>INSPIRO 1+</t>
  </si>
  <si>
    <t>Centrala Master, do instalacji cyfrowych do 1020 lokali, stal nierdzewna.</t>
  </si>
  <si>
    <t>INSPIRO 1S+</t>
  </si>
  <si>
    <t>Centrala Slave, do instalacji cyfrowych do 1020 lokali, stal nierdzewna.</t>
  </si>
  <si>
    <t>INSPIRO 2+</t>
  </si>
  <si>
    <t>Centrala Master, do instalacji cyfrowych do 1020 lokali, obsługa do 6144 breloków zbliżeniowych, stal nierdzewna.</t>
  </si>
  <si>
    <t>INSPIRO 2S+</t>
  </si>
  <si>
    <t>Centrala Slave, do instalacji cyfrowych do 1020 lokali, obsługa do 6144 breloków zbliżeniowych, stal nierdzewna.</t>
  </si>
  <si>
    <t>INSPIRO 3+</t>
  </si>
  <si>
    <t>Centrala Master, do instalacji cyfrowych do 1020 lokali, oraz elektronicznym spisem lokatorów, stal nierdzewna.</t>
  </si>
  <si>
    <t>INSPIRO 3S+</t>
  </si>
  <si>
    <t>Centrala Slave, do instalacji cyfrowych do 1020 lokali, oraz elektronicznym spisem lokatorów, stal nierdzewna.</t>
  </si>
  <si>
    <t>INSPIRO 4+</t>
  </si>
  <si>
    <t>Centrala Master, do instalacji cyfrowych do 1020 lokali, z wbudowanym modułem kamery kolorowej, stal nierdzewna.</t>
  </si>
  <si>
    <t>INSPIRO 4S+</t>
  </si>
  <si>
    <t>Centrala Slave, do instalacji cyfrowych do 1020 lokali, z wbudowanym modułem kamery kolorowej, stal nierdzewna.</t>
  </si>
  <si>
    <t>INSPIRO 5+</t>
  </si>
  <si>
    <t>Centrala Master, do instalacji cyfrowych do 1020 lokali, obsługa do 6144 breloków zbliżeniowych oraz elektronicznym spisem lokatorów, stal nierdzewna.</t>
  </si>
  <si>
    <t>INSPIRO 5S+</t>
  </si>
  <si>
    <t>Centrala Slave, do instalacji cyfrowych do 1020 lokali, obsługa do 6144 breloków zbliżeniowych oraz elektronicznym spisem lokatorów, stal nierdzewna.</t>
  </si>
  <si>
    <t>INSPIRO 6+</t>
  </si>
  <si>
    <t>Centrala Master, do instalacji cyfrowych do 1020 lokali, obsługa do 6144 breloków zbliżeniowych oraz modułem kamery kolorowej, stal nierdzewna.</t>
  </si>
  <si>
    <t>INSPIRO 6S+</t>
  </si>
  <si>
    <t>Centrala Slave, do instalacji cyfrowych do 1020 lokali, obsługa do 6144 breloków zbliżeniowych z modułem kamery kolorowej, stal nierdzewna.</t>
  </si>
  <si>
    <t>INSPIRO 7+</t>
  </si>
  <si>
    <t>Centrala Master, do instalacji cyfrowych do 1020 lokali, z wbudowanym modułem kamery kolorowej i elektronicznym spisem lokatorów, stal nierdzewna.</t>
  </si>
  <si>
    <t>INSPIRO 7S+</t>
  </si>
  <si>
    <t>Centrala Slave, do instalacji cyfrowych do 1020 lokali, z wbudowanym modułem kamery kolorowej i elektronicznym spisem lokatorów, stal nierdzewna.</t>
  </si>
  <si>
    <t>INSPIRO 8+</t>
  </si>
  <si>
    <t>Centrala Master, do instalacji cyfrowych do 1020 lokali, obsługa do 6144 breloków zbliżeniowych oraz modułem kamery kolorowej i elektronicznym spisem lokatorów,  stal nierdzewna.</t>
  </si>
  <si>
    <t>INSPIRO 8S+</t>
  </si>
  <si>
    <t>Centrala Slave, do instalacji cyfrowych do 1020 lokali, obsługa do 6144 breloków zbliżeniowych oraz modułem kamery kolorowej i elektronicznym spisem lokatorów, stal nierdzewna.</t>
  </si>
  <si>
    <t>INSPIRO 9+</t>
  </si>
  <si>
    <t>Centrala Master, do instalacji cyfrowych do 1020 lokali, z wbudowanym małym podświetlanym spisem lokatorów, stal nierdzewna.</t>
  </si>
  <si>
    <t>INSPIRO 9S+</t>
  </si>
  <si>
    <t>Centrala Slave, do instalacji cyfrowych do 1020 lokali, z wbudowanym małym podświetlanym spisem lokatorów, stal nierdzewna.</t>
  </si>
  <si>
    <t>INSPIRO 10+</t>
  </si>
  <si>
    <t>Centrala Master, do instalacji cyfrowych do 1020 lokali, z wyświetlaczem LCD, białe podświetlenie, z wbudowanym średnim podświetlanym spisem lokatorów, stal nierdzewna.</t>
  </si>
  <si>
    <t>INSPIRO 10S+</t>
  </si>
  <si>
    <t>Centrala Slave, do instalacji cyfrowych do 1020 lokali, z wbudowanym średnim podświetlanym spisem lokatorów, stal nierdzewna.</t>
  </si>
  <si>
    <t>INSPIRO 11+</t>
  </si>
  <si>
    <t>Centrala Master, do instalacji cyfrowych do 1020 lokali, z wbudowanym modułem kamery kolorowej i małym podświetlanym spisem lokatorów, stal nierdzewna.</t>
  </si>
  <si>
    <t>INSPIRO 11S+</t>
  </si>
  <si>
    <t>Centrala Slave, do instalacji cyfrowych do 1020 lokali, z wbudowanym modułem kamery kolorowej i małym podświetlanym spisem lokatorów, stal nierdzewna.</t>
  </si>
  <si>
    <t>INSPIRO 12+</t>
  </si>
  <si>
    <t>Centrala Master, do instalacji cyfrowych do 1020 lokali, obsługa do 6144 breloków zbliżeniowych oraz małym podświetlanym spisem lokatorów, stal nierdzewna.</t>
  </si>
  <si>
    <t>INSPIRO 12S+</t>
  </si>
  <si>
    <t>Centrala Slave, do instalacji cyfrowych do 1020 lokali, obsługa do 6144 breloków zbliżeniowych oraz małym podświetlanym spisem lokatorów, stal nierdzewna.</t>
  </si>
  <si>
    <t>INSPIRO 13+</t>
  </si>
  <si>
    <t>Centrala Master, do instalacji cyfrowych do 1020 lokali, obsługa do 6144 breloków zbliżeniowych oraz średnim podświetlanym spisem lokatorów, stal nierdzewna.</t>
  </si>
  <si>
    <t>INSPIRO 13S+</t>
  </si>
  <si>
    <t>Centrala Slave, do instalacji cyfrowych do 1020 lokali, obsługa do 6144 breloków zbliżeniowych oraz średnim podświetlanym spisem lokatorów, stal nierdzewna.</t>
  </si>
  <si>
    <t>INSPIRO 14+</t>
  </si>
  <si>
    <t>Centrala Master, do instalacji cyfrowych do 1020 lokali, obsługa do 6144 breloków zbliżeniowych oraz elektronicznym spisem lokatorów i małym podświetlanym spisem lokatorów, stal nierdzewna.</t>
  </si>
  <si>
    <t>INSPIRO 14S+</t>
  </si>
  <si>
    <t>Centrala Slave, do instalacji cyfrowych do 1020 lokali, obsługa do 6144 breloków zbliżeniowych oraz elektronicznym spisem lokatorów i małym podświetlanym spisem lokatorów, stal nierdzewna.</t>
  </si>
  <si>
    <t>INSPIRO 15+</t>
  </si>
  <si>
    <t>Centrala Master, do instalacji cyfrowych do 1020 lokali, obsługa do 6144 breloków zbliżeniowych oraz modułem kamery kolorowej i małym podświetlanym spisem lokatorów na górze, stal nierdzewna stal nierdzewna.</t>
  </si>
  <si>
    <t>INSPIRO 15S+</t>
  </si>
  <si>
    <t>Centrala Slave, do instalacji cyfrowych do 1020 lokali, obsługa do 6144 breloków zbliżeniowych oraz modułem kamery kolorowej i małym podświetlanym spisem lokatorów, stal nierdzewna.</t>
  </si>
  <si>
    <t>INSPIRO 16+</t>
  </si>
  <si>
    <t>Centrala Master, do instalacji cyfrowych do 1020 lokali, z wbudowanym modułem kamery kolorowej i średnim podświetlanym spisem lokatorów, stal nierdzewna.</t>
  </si>
  <si>
    <t>INSPIRO 16S+</t>
  </si>
  <si>
    <t>Centrala Slave, do instalacji cyfrowych do 1020 lokali, z wbudowanym modułem kamery kolorowej i średnim podświetlanym spisem lokatorów, stal nierdzewna.</t>
  </si>
  <si>
    <t>INSPIRO 17+</t>
  </si>
  <si>
    <t>Centrala Master, do instalacji cyfrowych do 1020 lokali, z wbudowanym dużym podświetlanym spisem lokatorów, stal nierdzewna.</t>
  </si>
  <si>
    <t>INSPIRO 17S+</t>
  </si>
  <si>
    <t>Centrala Slave, do instalacji cyfrowych do 1020 lokali,  z wbudowanym dużym podświetlanym spisem lokatorów, stal nierdzewna.</t>
  </si>
  <si>
    <t>INSPIRO 17ACC+</t>
  </si>
  <si>
    <t>Centrala Master, do instalacji cyfrowych do 1020 lokali, obsługa do 6144 breloków zbliżeniowych z wbudowanym dużym podświetlanym spisem lokatorów, stal nierdzewna.</t>
  </si>
  <si>
    <t>INSPIRO 17ACCS+</t>
  </si>
  <si>
    <t>Centrala Slave, do instalacji cyfrowych do 1020 lokali, obsługa do 6144 breloków zbliżeniowych z wbudowanym dużym podświetlanym spisem lokatorów, stal nierdzewna.</t>
  </si>
  <si>
    <t>INSPIRO 18+</t>
  </si>
  <si>
    <t>Centrala Master do instalacji cyfrowych do 1020 lokali,  z 10 przyciskami, stal nierdzewna.</t>
  </si>
  <si>
    <t>INSPIRO 18S+</t>
  </si>
  <si>
    <t>Centrala Slave do instalacji cyfrowych do 1020 lokali, z 10 przyciskami, stal nierdzewna.</t>
  </si>
  <si>
    <t>INSPIRO 900+</t>
  </si>
  <si>
    <t>Centrala Master do instalacji cyfrowych do 1020 lokali, obsługa do 6144 breloków zbliżeniowych oraz modułem kamery kolorowej oraz podświetlanym spisem lokatorów z 10 przyciskami, stal nierdzewna.</t>
  </si>
  <si>
    <t>INSPIRO 900S+</t>
  </si>
  <si>
    <t>Centrala Slave do instalacji cyfrowych do 1020 lokali, obsługa do 6144 breloków zbliżeniowych oraz modułem kamery kolorowej oraz podświetlanym spisem lokatorów z 10 przyciskami, stal nierdzewna.</t>
  </si>
  <si>
    <t>INSPIRO 901+</t>
  </si>
  <si>
    <t>Centrala Master do instalacji cyfrowych do 1020 lokali, obsługa do 6144 breloków zbliżeniowych oraz modułem kamery kolorowej oraz podświetlanym spisem lokatorów z 5 przyciskami, stal nierdzewna.</t>
  </si>
  <si>
    <t>INSPIRO 901S+</t>
  </si>
  <si>
    <t>Centrala Slave do instalacji cyfrowych do 1020 lokali, obsługa do 6144 breloków zbliżeniowych oraz modułem kamery kolorowej oraz podświetlanym spisem lokatorów z 5 przyciskami, stal nierdzewna.</t>
  </si>
  <si>
    <t>Panele portierskie Inspiro</t>
  </si>
  <si>
    <t>System</t>
  </si>
  <si>
    <t>INS-PORTIERNIA +</t>
  </si>
  <si>
    <t>Centrala portierska Inspiro, cyfrowa, centrala nadrzędna, Cena poglądowa. Może różnić się w zależności od konfiguracji sprzętowej, stal nierdzewna.</t>
  </si>
  <si>
    <t>INS-PORTIERNIA S+</t>
  </si>
  <si>
    <t>Centrala portierska Inspiro+S, cyfrowa do systemu P/PV, centrala Slave, stal nierdzewna, dedykowana do wspópracy z klasycznym połączeniem typu master/slave.</t>
  </si>
  <si>
    <t>INSPIRO (Moduły dodatkowe)</t>
  </si>
  <si>
    <t>SW4S-DIN</t>
  </si>
  <si>
    <t>Przełącznik 4 stref do paneli Inspiro + wideo/audio, obsługa do 1020 lokali, na szynę DIN</t>
  </si>
  <si>
    <t>Rozgałęźnik do modułów do systemu ACO (niezbędny w momencie gdy podłączamy do centrali za pomocą portu EXMOD/RS) więcej niż dwa moduły dodatkowe.</t>
  </si>
  <si>
    <t>ARK_RS</t>
  </si>
  <si>
    <t>CDNSp</t>
  </si>
  <si>
    <t xml:space="preserve">Sumator do systemu video.
</t>
  </si>
  <si>
    <t>60.1</t>
  </si>
  <si>
    <t>P/PV/PRO</t>
  </si>
  <si>
    <t>INSPIRO INSPIRO (Moduły dodatkowe)</t>
  </si>
  <si>
    <t>68.1</t>
  </si>
  <si>
    <t>INSPIRO (Elementy montażowe)</t>
  </si>
  <si>
    <t>Dodatkowa puszka montażowa, podtynkowa ułatwiająca montaż  paneli INSPIRO+</t>
  </si>
  <si>
    <t>INS-PP-XS</t>
  </si>
  <si>
    <t>Dodatkowa puszka montażowa podtynkowa do autonomicznych urządzeń INS-ZS, INS-ACC, ułatwiająca montaż przy wyprawianiu otworu w elewacji, styropianie itp.</t>
  </si>
  <si>
    <t>INS-PP-S</t>
  </si>
  <si>
    <t>Dodatkowa puszka montażowa podtynkowa do panelu INSPIRO 1, ułatwiająca montaż przy wyprawianiu otworu domofonowego w elewacji, styropianie itp.</t>
  </si>
  <si>
    <t>INS-PP-M</t>
  </si>
  <si>
    <t>Dodatkowa puszka montażowa podtynkowa do paneli INSPIRO 2, 3, 4, 9, ułatwiająca montaż przy wyprawianiu otworu domofonowego w elewacji, styropianie itp.</t>
  </si>
  <si>
    <t>INS-PP-L</t>
  </si>
  <si>
    <t>Dodatkowa puszka montażowa podtynkowa do paneli INSPIRO 5, 6, 7, 10, 11, 12,  ułatwiająca montaż przy wyprawianiu otworu domofonowego w elewacji, styropianie itp.</t>
  </si>
  <si>
    <t>INS-PP-XL</t>
  </si>
  <si>
    <t>Dodatkowa puszka montażowa podtynkowa do paneli INSPIRO 8, 13, 14, 15, 16,  ułatwiająca montaż przy wyprawianiu otworu domofonowego w elewacji, styropianie itp.</t>
  </si>
  <si>
    <t>INS-PP-XXL</t>
  </si>
  <si>
    <t>Dodatkowa puszka montażowa podtynkowa do paneli INSPIRO 17, 17ACC, 18, ułatwiająca montaż przy wyprawianiu otworu domofonowego w elewacji, styropianie itp.</t>
  </si>
  <si>
    <t>INS-PP-XXXL</t>
  </si>
  <si>
    <t>Dodatkowa puszka montażowa podtynkowa do panelu INSPIRO 900/901 ułatwiająca montaż przy wyprawianiu otworu domofonowego w elewacji, styropianie itp.</t>
  </si>
  <si>
    <t>Puszki montażowe natynkowe do urządzeń INSPIRO</t>
  </si>
  <si>
    <t>INS-P-XXS NT</t>
  </si>
  <si>
    <t>Puszka natynkowa do przycisku INS-OB.</t>
  </si>
  <si>
    <t>77.1</t>
  </si>
  <si>
    <t>INS-P-XXS-60 NT</t>
  </si>
  <si>
    <t>Puszka natynkowa z daszkiem do produktów serii 60: INS-ACC-60,  przycisk INS-OB-60 (G2)</t>
  </si>
  <si>
    <t>INS-P-XS NT</t>
  </si>
  <si>
    <t>Puszka natynkowa do urządzeń autonomicznych INSPIRO: INS-ZS, INS-ACC.</t>
  </si>
  <si>
    <t>78.1</t>
  </si>
  <si>
    <t>INS-P-XS NT (INS-ZSACC)</t>
  </si>
  <si>
    <t>Puszka natynkowa z daszkiem do autonomicznego modułu INS-ZSACC</t>
  </si>
  <si>
    <t>INS-P-S NT</t>
  </si>
  <si>
    <t>Puszka natynkowa do panelu INSPIRO 1,</t>
  </si>
  <si>
    <t>INS-P-M NT</t>
  </si>
  <si>
    <t>Puszka natynkowa do paneli INSPIRO 2, 3, 4, 9,</t>
  </si>
  <si>
    <t>INS-P-L NT</t>
  </si>
  <si>
    <t>Puszka natynkowa do paneli INSPIRO 5, 6, 7, 10, 11, 12,</t>
  </si>
  <si>
    <t>INS-P-XL NT</t>
  </si>
  <si>
    <t>Puszka natynkowa do paneli INSPIRO 8, 13, 14, 15, 16,</t>
  </si>
  <si>
    <t>INS-P-XXL NT</t>
  </si>
  <si>
    <t>Puszka natynkowa do paneli INSPIRO 17, 17ACC, 18,</t>
  </si>
  <si>
    <t>INS-P-XXXL NT</t>
  </si>
  <si>
    <t>Puszka natynkowa z daszkiem do panelu INSPIRO 900/901.</t>
  </si>
  <si>
    <t>INSPIRO (Elementy dodatkowe)</t>
  </si>
  <si>
    <t xml:space="preserve">	Zasilacze / Akcesoria</t>
  </si>
  <si>
    <t xml:space="preserve">	MOD-DC-12V</t>
  </si>
  <si>
    <t xml:space="preserve">	PS45-15-PRO-13</t>
  </si>
  <si>
    <t>INSPIRO (Usługi dodatkowe)</t>
  </si>
  <si>
    <t>INSPIRO (Autonomiczne urządzenia)</t>
  </si>
  <si>
    <t>INS-ZS</t>
  </si>
  <si>
    <t>Autonomiczny zamek szyfrowy INSPIRO obsługa do 255 indywidualnych kodów otwierania, białe podświetlenie, dwa niezależnie sterowane wyjścia, stal nierdzewna.</t>
  </si>
  <si>
    <t>INS-ACC</t>
  </si>
  <si>
    <t>Autonomiczny czytnik kart i breloków zbliżeniowych INSPIRO, wyświetlacz LED, obsługa do 1536 kart.</t>
  </si>
  <si>
    <t>INS-OB</t>
  </si>
  <si>
    <t>Przycisk zwierny, podtynkowy, stal nierdzewna.</t>
  </si>
  <si>
    <t>INS-OB-60</t>
  </si>
  <si>
    <t>Przycisk zwierny wyjścia, podświetlany, podtynkowy, stal nierdzewna, do puszki elektrycznej fi60.</t>
  </si>
  <si>
    <t>INS-ZSACC</t>
  </si>
  <si>
    <t>Autonomiczny moduł zamka szyfrowego INS-ZS (od góry) wraz z autonomicznym czytaniem kart i breloków zbliżeniowych INS-ACC; seria INSPIRO; obsługa do 255 kodów; max.1536 breloków/kart; białe podświetlenie przycisków; stal nierdzewna; podtynk. PT; 111x240mm; opcjonalna puszka natynkowa: INS-P-XS NT (INS-ZSACC)</t>
  </si>
  <si>
    <t>INS-ACC-60</t>
  </si>
  <si>
    <t>Autonomiczny, miniaturowy czytnik breloków zbliżeniowych; obsługuje do 6144 breloków; montaża w puszce elektrycznej fi60; wymiar 78 x 78 mm; organizacja pamięci breloków kompatybilna z panelami INSPIRO+ oraz z CDNP7ACC; opcjonalna puszka natynkowa: INS-P-XXS-60 NT</t>
  </si>
  <si>
    <r>
      <rPr>
        <sz val="12"/>
        <color rgb="FF000000"/>
        <rFont val="Roboto"/>
      </rPr>
      <t xml:space="preserve">NOWOŚCI (acoGO!) - szczegóły w zakładce </t>
    </r>
    <r>
      <rPr>
        <b/>
        <sz val="12"/>
        <color rgb="FF000000"/>
        <rFont val="Roboto"/>
      </rPr>
      <t>acoGO!</t>
    </r>
  </si>
  <si>
    <t>Produkty z linii acoGO!</t>
  </si>
  <si>
    <t>ACO GO! 2.0 P WiFi</t>
  </si>
  <si>
    <r>
      <rPr>
        <sz val="8"/>
        <color rgb="FF000000"/>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u/>
        <sz val="8"/>
        <color rgb="FF1155CC"/>
        <rFont val="Roboto"/>
      </rPr>
      <t>www.myaco.pl</t>
    </r>
    <r>
      <rPr>
        <sz val="8"/>
        <color rgb="FF000000"/>
        <rFont val="Roboto"/>
      </rPr>
      <t xml:space="preserve"> , można dodać funkcję video oraz zmienić wersję z Single na Multi, ktora jest dedykowana dla inwestycji wielomieszkaniowych. Szczegóły w zakładce acoGO!</t>
    </r>
  </si>
  <si>
    <t>ACO 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</si>
  <si>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</si>
  <si>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PRO / PRO-A</t>
  </si>
  <si>
    <t>NOWOŚCI (Panele)</t>
  </si>
  <si>
    <t>PRO-A</t>
  </si>
  <si>
    <t>NOWOŚCI (Pozostałe)</t>
  </si>
  <si>
    <t>14.1</t>
  </si>
  <si>
    <t>MPRO800 3,5</t>
  </si>
  <si>
    <t>Wideomonitor kolorowy 3,5” głośnomówiący do systemów domofonowych PRO; płaski front z dotykowymi i podświetlanymi ikonami; funkcja interkomu (łączność pomiędzy monitorami); melodyjne dzwonki; funkcja dzwonka do drzwi: Ring; kolor biały; (3 generacja systemu PRO to m.in.: możliwość programowania ustawień i aktualizacji oprogramowania po magistrali systemu – wymagany PRO-USB)</t>
  </si>
  <si>
    <t>UPRO800V</t>
  </si>
  <si>
    <t>Unifon/odbiornik Audio z możliwośćią rozbudowy do wersji wideo (stosując UP800 LCD 3,5");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</si>
  <si>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UPRO800</t>
  </si>
  <si>
    <t>Unifon/odbiornik Audio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</si>
  <si>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 xml:space="preserve">Interfejs komputerowy PRO-USB w wersji 2.0 do zarządzania ustawieniami urządzeń PRO 3-generacji poprzez magistralę systemu domofonowego. Współpracuje z oprogramowaniem komputerowym PRO 3 MANAGER oraz m.in. z urządzeniami COMO-PRO, GLASS-PRO, inne oznaczone "G3". Umożliwia także aktualizację oprogramowania wszystkich urządzeń PRO 3-generacji. </t>
  </si>
  <si>
    <t>INS-UP720BX (G2)</t>
  </si>
  <si>
    <t>Unifon cyfrowy, pasywny, do instalacji 2 żyłowej systemu P, biały, magnetycznie odkładana słuchawka, 3 stopniowa regulacja głośności dzwonienia,1 przycisk: otwieranie; złącze RJ45 oraz złącza śrubowe; typ: G2</t>
  </si>
  <si>
    <t>Ramka podtynkowa mała CDN do CDNP7; z uchwytami montażowymi; stal nierdzewna; umożliwiająca zabezpieczenie centrali domofonowej przed kradzieżą poprzez możliowść przynitowania ramki do maskownicy CDN-MZ-S</t>
  </si>
  <si>
    <t>Ramka podtynkowa średnia CDN do CDNP7; z uchwytami montażowymi; stal nierdzewna; umożliwiająca zabezpieczenie centrali domofonowej przed kradzieżą poprzez możliowść przynitowania ramki do maskownicy CDN-MZ-M</t>
  </si>
  <si>
    <t>Ramka podtynkowa duża CDN do CDNP7; z uchwytami montażowymi; stal nierdzewna; umożliwiająca zabezpieczenie centrali domofonowej przed kradzieżą poprzez możliowść przynitowania ramki do maskownicy CDN-MZ-L</t>
  </si>
  <si>
    <t>Maskownica pod ramkę CDN-RZ2-S (zew. wym. 231 x 113mm); stal nierdzewna; umożliwia zabezpieczenie centrali domofonowej przed kradzieżą poprzez możliowść przynitowania maskownicy do ramki CDN-RZ2-S.</t>
  </si>
  <si>
    <t>Maskownica pod ramkę CDN-RZ2-M (zew. wym. 292,5 x 113mm); stal nierdzewna; umożliwia zabezpieczenie centrali domofonowej przed kradzieżą poprzez możliowść przynitowania maskownicy do ramki CDN-RZ2-M.</t>
  </si>
  <si>
    <t xml:space="preserve">
Maskownica pod ramkę CDN-RZ2-L (zew. wym. 354,5 x 113mm); stal nierdzewna; umożliwia zabezpieczenie centrali domofonowej przed kradzieżą poprzez możliowść przynitowania maskownicy do ramki CDN-RZ2-L.</t>
  </si>
  <si>
    <t>ODBIORNIKI (Audio/Video)</t>
  </si>
  <si>
    <t>Odbiorniki audio/wideo dedykowane do systemu cyfrowego PRO</t>
  </si>
  <si>
    <t>GLASS-PRO-7 WH</t>
  </si>
  <si>
    <t>Wideomonitor głośnomówiący; 7” kolorowy wyświetlacz; szklany, płaski, biały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WH. *Kompatybilny z Familio/Como PRO.</t>
  </si>
  <si>
    <t xml:space="preserve">PRO </t>
  </si>
  <si>
    <t>GLASS-PRO-7 BK</t>
  </si>
  <si>
    <t>Wideomonitor głośnomówiący; 7” kolorowy wyświetlacz; szklany, płaski, czarny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BK. *Kompatybilny z Familio/Como PRO.</t>
  </si>
  <si>
    <t>MPRO 7 WH</t>
  </si>
  <si>
    <t>Wideomonitor głośnomówiący; 7” kolorowy wyświetlacz; szklany, płaski, biały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</si>
  <si>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B 
+ Dodatkowe 5% do standardowego rabatu</t>
  </si>
  <si>
    <t>MPRO 7 BK</t>
  </si>
  <si>
    <t>Wideomonitor głośnomówiący; 7” kolorowy wyświetlacz; szklany, płaski, czarny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</si>
  <si>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MPRO 4 (G2)</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</si>
  <si>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</si>
  <si>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MPRO 4 (G3)</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</si>
  <si>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 (3 generacja to m.in.: możliwość programowania ustawień i aktualizacji oprogramowania po magistrali systemu – wymagany PRO-USB). Zastępuje MPRO 4 (G2)</t>
  </si>
  <si>
    <t>MPRO 3,5 (G2)</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</si>
  <si>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</si>
  <si>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 xml:space="preserve">B 
+ Dodatkowe 5% do standardowego rabatu </t>
  </si>
  <si>
    <t>UPRO (G3)</t>
  </si>
  <si>
    <t>Unifon do systemu PRO (typ instalacji: 3 żyłowa); biały; 3 stopniowa regulacja głośności dzwonka; magnetyczne odkładanie słuchawki; 2 przyciski: otwieranie/funkcyjny; funkcja dzwonka do drzwi; sygnalizacja optyczna wyciszenia i dzwonienia; interkom (tylko odbieranie rozmowy). *Kompatybilny z Familio/Como PRO. (3 generacja to m.in.: możliwość programowania ustawień i aktualizacji oprogramowania po magistrali systemu – wymagany PRO-USB). Zastępuje UPRO (G2)</t>
  </si>
  <si>
    <t xml:space="preserve">PRO / PRO-A </t>
  </si>
  <si>
    <t>Odbiorniki audio/wideo dedykowane do systemu cyfrowego P</t>
  </si>
  <si>
    <t>INS-MP7 WH</t>
  </si>
  <si>
    <t>Monitor INSPIRO 7” kolorowy cyfrowy, dotykowy, głośnomówiący, do systemów wideodomofonowych CDN, INSPIRO, Familio P/PV. Regulacja głośności dzwonienia, otwieranie, podgląd, sterowanie automatyką domową, (kolor: WH-biały).</t>
  </si>
  <si>
    <t>INS-MP7 BK</t>
  </si>
  <si>
    <t>Monitor INSPIRO 7” kolorowy cyfrowy, dotykowy, głośnomówiący, do systemów wideodomofonowych CDN, INSPIRO, Familio P/PV. Regulacja głośności dzwonienia, otwieranie, podgląd, sterowanie automatyką domową, (kolor: BK-czarny).</t>
  </si>
  <si>
    <t>MP800 3,5”</t>
  </si>
  <si>
    <t>Monitor kolorowy cyfrowy 3,5”, głośnomówiący, do systemów wideodomofonowych CDN, INSPIRO, Familio P/PV, 7 stopniowa regulacja głośności dzwonienia, dotykowe ikony funkcyjne, możliwość realizacji funkcji dzwonka (kolor: biały).</t>
  </si>
  <si>
    <t xml:space="preserve"> PV</t>
  </si>
  <si>
    <t>UP800V</t>
  </si>
  <si>
    <t>Unifon cyfrowy z możliwością rozbudowy do wersji wideo (stosując UP800 LCD 3,5"), głośnomówiący, do systemów CDN, INSPIRO, Familio P/PV, 7 stopniowa regulacja głośności dzwonienia, dotykowe ikony funkcyjne, możliwość realizacji funkcji dzwonka. W komplecie z zaślepką (kolor: biały).</t>
  </si>
  <si>
    <t>UP800</t>
  </si>
  <si>
    <t>Unifon cyfrowy głośnomówiący, do systemów CDN, INSPIRO, Familio P/PV, 7 stopniowa regulacja głośności dzwonienia, dotykowe ikony funkcyjne, możliwość realizacji funkcji dzwonka (kolor: biały). Wymagany zasilacz prądu stałego DC (pasujący do systemu PV)</t>
  </si>
  <si>
    <t>P Aktywny / PV</t>
  </si>
  <si>
    <t>UP800 LCD 3,5"</t>
  </si>
  <si>
    <t>Moduł kolorowego wyświetlacza LCD 3,5” dla odbiorników serii UP800V/UPRO800V. Niezbędny do rozbudowy odbiornika audio na wideo. Montowany zamiennie z zaślepką wchodzącą standardowo w skład odbiorników UP800V/UPRO800V.  (kolor: biały).</t>
  </si>
  <si>
    <t>INS-MPR 4" (G2)</t>
  </si>
  <si>
    <t>Monitor INSPIRO – kolorowy cyfrowy 4”do systemów wideodomofonowych CDN, INSPIRO, Familio P/PV, magnetyczne odkładanie słuchawki, 3 stopniowa regulacja głośności dzwonienia, 3 przyciski - otwieranie, podgląd, dodatkowy funkcyjny możliwość realizacji funkcji dzwonka (kolor: biały).</t>
  </si>
  <si>
    <t>INS-UP (G2)</t>
  </si>
  <si>
    <t>Unifon cyfrowy INSPIRO (magnetyczne odkładanie słuchawki, 3 stopniowa regulacja głośności dzwonienia, 2 przyciski - otwieranie, dodatkowy funkcyjny (kolor: biały).</t>
  </si>
  <si>
    <t>INS-UP720MR (G2)</t>
  </si>
  <si>
    <t>Unifon cyfrowy INSPIRO magnetyczne odkładanie słuchawki, 3 stopniowa regulacja głośności dzwonienia, funkcja hold, 2 przyciski - otwieranie, dodatkowy funkcyjny), możliwość realizacji funkcji dzwonka (kolor: biały).  Wymagany zasilacz prądu stałego DC (pasujący do systemu PV).</t>
  </si>
  <si>
    <t>INS-UP720M_RJ (G2)</t>
  </si>
  <si>
    <t xml:space="preserve"> Unifon cyfrowy INSPIRO magnetyczne odkładanie słuchawki, 3 stopniowa regulacja głośności dzwonienia, funkcja hold, 2 przyciski - otwieranie, dodatkowy funkcyjny, gniazdo RJ45 (kolor: biały).</t>
  </si>
  <si>
    <t xml:space="preserve">P
</t>
  </si>
  <si>
    <t>INS-UP720M (G2)</t>
  </si>
  <si>
    <t>Unifon cyfrowy INSPIRO magnetyczne odkładanie słuchawki, 3 stopniowa regulacja głośności dzwonienia, funkcja hold, 2 przyciski - otwieranie, dodatkowy funkcyjny (kolor: biały).</t>
  </si>
  <si>
    <t>INS-UP720B (G2)</t>
  </si>
  <si>
    <t>Unifon cyfrowy INSPIRO 3 stopniowa regulacja głośności dzwonienia, funkcja hold , 1 przycisk – otwieranie (kolor: biały).</t>
  </si>
  <si>
    <t>ODBIORNIKI (Audio)</t>
  </si>
  <si>
    <t>Odbiorniki audio dedykowane do systemu analogowych</t>
  </si>
  <si>
    <t>INS-UA720M (G2)</t>
  </si>
  <si>
    <t>Unifon analogowy INSPIRO, magnetycznie odkładana słuchawka, 3 stopniowa regulacja głośności dzwonienia, 2 przycisk otwieranie/funkcyjny (kolor: biały).</t>
  </si>
  <si>
    <t>INS-UA (G2)</t>
  </si>
  <si>
    <t>Unifon analogowy INSPIRO magnetyczne odkładanie słuchawki, 3 stopniowa regulacja głośności dzwonienia, 2 przyciski - otwieranie, dodatkowy funkcyjny (kolor: biały).</t>
  </si>
  <si>
    <t>Odbiorniki audio dedykowane do systemu  typu "Cyfral/Bartar"</t>
  </si>
  <si>
    <t>INS-UC720M (G2)</t>
  </si>
  <si>
    <t>Unifon cyfral/bartar INSPIRO, magnetycznie odkładana słuchawka, 3 stopniowa regulacja głośności dzwonienia, 2 przycisk – otwieranie/funkcyjny. (kolor: biały).</t>
  </si>
  <si>
    <t>INS-UC (G2)</t>
  </si>
  <si>
    <t>Unifon cyfral/bartar INSPIRO magnetyczne odkładanie słuchawki, 3 stopniowa regulacja głośności dzwonienia, 2 przyciski - otwieranie, dodatkowy funkcyjny (kolor: biały).</t>
  </si>
  <si>
    <t>ODBIORNIKI (acoGO!)</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</si>
  <si>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</si>
  <si>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rPr>
      <t xml:space="preserve">szczegóły w zakładce </t>
    </r>
    <r>
      <rPr>
        <b/>
        <sz val="10"/>
        <color rgb="FF000000"/>
        <rFont val="Arial"/>
      </rPr>
      <t>acoGO!</t>
    </r>
  </si>
  <si>
    <t>27.1</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</si>
  <si>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</si>
  <si>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rPr>
      <t xml:space="preserve">szczegóły w zakładce </t>
    </r>
    <r>
      <rPr>
        <b/>
        <sz val="10"/>
        <color rgb="FF000000"/>
        <rFont val="Arial"/>
      </rPr>
      <t>acoGO!</t>
    </r>
  </si>
  <si>
    <t>ACO GO! P-IP WIFI</t>
  </si>
  <si>
    <r>
      <rPr>
        <sz val="8"/>
        <color rgb="FF434343"/>
        <rFont val="Roboto"/>
      </rPr>
      <t xml:space="preserve">Bramka SIP, z wbudowanym Wi-Fi, do domofonu w systemie P/PV, z możliwością prowadzenia rozmowy Audio przez dowolny telefon, otwierania drzwi, sterowania drugiej bramy (lub inną automatyką domową). Wersja SIP - umożliwia dzwonienie kolejno na 4 nr telefonu, wymagany zewnętrzny operator VoIP,  np. </t>
    </r>
    <r>
      <rPr>
        <u/>
        <sz val="8"/>
        <color rgb="FF1155CC"/>
        <rFont val="Roboto"/>
      </rPr>
      <t>www.fcn.pl</t>
    </r>
  </si>
  <si>
    <t>ACO GO! PRO-A-IP DIN</t>
  </si>
  <si>
    <r>
      <rPr>
        <sz val="8"/>
        <color rgb="FF434343"/>
        <rFont val="Roboto"/>
      </rPr>
      <t xml:space="preserve">Bramka SIP do domofonu w systemie PRO/PRO-A, z możliwością prowadzenia rozmowy Audio przez dowolny telefon, otwierania drzwi, sterowania drugiej bramy (lub inną automatyką domową), montowana na szynę DIN (DIN 4). Wersja SIP umożliwia dzwonienie kolejno na 4 nr telefonu, wymagany zewnętrzny operator VoIP,  np. </t>
    </r>
    <r>
      <rPr>
        <u/>
        <sz val="8"/>
        <color rgb="FF1155CC"/>
        <rFont val="Roboto"/>
      </rPr>
      <t>www.fcn.pl</t>
    </r>
  </si>
  <si>
    <t>PS18-15 ZW</t>
  </si>
  <si>
    <t>Zasilacz Wtyczkowy prądu stałego, 15VDC, 1.25A, dedykowany do bramki acoGO! P-IP / WIFI; biały; wtyczka DC prosta 5.5X2.5; Model: M150125E002.</t>
  </si>
  <si>
    <t>ODBIORNIKI (Elementy dodatkowe)</t>
  </si>
  <si>
    <t>FAM-MPRO 7-S</t>
  </si>
  <si>
    <t>Podstawka biurkowa do wideomonitora MPRO 7 / INS-MP7/GLASS-PRO, stal nierdzewna.</t>
  </si>
  <si>
    <r>
      <rPr>
        <b/>
        <sz val="12"/>
        <color rgb="FFB4DC46"/>
        <rFont val="Roboto, Arial"/>
      </rPr>
      <t xml:space="preserve">acoGO! </t>
    </r>
    <r>
      <rPr>
        <sz val="12"/>
        <color rgb="FFB4DC46"/>
        <rFont val="Roboto, Arial"/>
      </rPr>
      <t>(Single / Multi)</t>
    </r>
  </si>
  <si>
    <t>Produkty z linii acoGO! 2.0</t>
  </si>
  <si>
    <t>Nazwa</t>
  </si>
  <si>
    <t>acoGO! 2.0 P WiFi</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</si>
  <si>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</si>
  <si>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acoGO!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</si>
  <si>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</si>
  <si>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Licencje Single</t>
  </si>
  <si>
    <t>Licencje Single - dla inwestycji jednorodzinnych. Jedno urządzenie acoGO! może obsłużyć max 1 adres (dom / lokal)</t>
  </si>
  <si>
    <t>Czas obowiązywania licencji</t>
  </si>
  <si>
    <t>AUDIO SINGLE</t>
  </si>
  <si>
    <r>
      <rPr>
        <sz val="8"/>
        <color rgb="FF434343"/>
        <rFont val="Roboto"/>
      </rPr>
      <t xml:space="preserve">Licencja audio - wbudowana fabrycznie do urządzenia - </t>
    </r>
    <r>
      <rPr>
        <b/>
        <sz val="8"/>
        <color rgb="FF434343"/>
        <rFont val="Roboto"/>
      </rPr>
      <t>wersja dla 1 lokalu</t>
    </r>
    <r>
      <rPr>
        <sz val="8"/>
        <color rgb="FF434343"/>
        <rFont val="Roboto"/>
      </rPr>
      <t xml:space="preserve">, w standardzie możliwość podpięcia </t>
    </r>
    <r>
      <rPr>
        <b/>
        <sz val="8"/>
        <color rgb="FF434343"/>
        <rFont val="Roboto"/>
      </rPr>
      <t>2 telefonów</t>
    </r>
    <r>
      <rPr>
        <sz val="8"/>
        <color rgb="FF434343"/>
        <rFont val="Roboto"/>
      </rPr>
      <t>, obsługuje opcję audio.</t>
    </r>
  </si>
  <si>
    <t>n/d</t>
  </si>
  <si>
    <t>Dożywotnio</t>
  </si>
  <si>
    <t>VIDEO SINGLE</t>
  </si>
  <si>
    <r>
      <rPr>
        <sz val="8"/>
        <color rgb="FF434343"/>
        <rFont val="Roboto"/>
      </rPr>
      <t xml:space="preserve">Licencja video - wbudowana fabrycznie do urządzenia, ale wymagane jest aktywowanie jej na portalu </t>
    </r>
    <r>
      <rPr>
        <b/>
        <u/>
        <sz val="8"/>
        <color rgb="FF1155CC"/>
        <rFont val="Roboto"/>
      </rPr>
      <t>acogo.pl</t>
    </r>
    <r>
      <rPr>
        <sz val="8"/>
        <color rgb="FF434343"/>
        <rFont val="Roboto"/>
      </rPr>
      <t xml:space="preserve"> - </t>
    </r>
    <r>
      <rPr>
        <b/>
        <sz val="8"/>
        <color rgb="FF434343"/>
        <rFont val="Roboto"/>
      </rPr>
      <t>wersja dla 1 lokalu</t>
    </r>
    <r>
      <rPr>
        <sz val="8"/>
        <color rgb="FF434343"/>
        <rFont val="Roboto"/>
      </rPr>
      <t xml:space="preserve">, w standardzie możliwość podpięcia </t>
    </r>
    <r>
      <rPr>
        <b/>
        <sz val="8"/>
        <color rgb="FF434343"/>
        <rFont val="Roboto"/>
      </rPr>
      <t>2 telefonów</t>
    </r>
    <r>
      <rPr>
        <sz val="8"/>
        <color rgb="FF434343"/>
        <rFont val="Roboto"/>
      </rPr>
      <t>, obsługuje opcję video.</t>
    </r>
  </si>
  <si>
    <t>Subskrypcje acoGO! Single</t>
  </si>
  <si>
    <t>Subskrypcje dla inwestycji jednorodzinnych. Opłacane indywidualnie przez użytkowników</t>
  </si>
  <si>
    <t>Opis</t>
  </si>
  <si>
    <t>Cena detaliczna (brutto)</t>
  </si>
  <si>
    <t>Czas obowiązywania subskrypcji</t>
  </si>
  <si>
    <t>AUDIO/VIDEO</t>
  </si>
  <si>
    <t>Korzystanie z usługi na 2 telefonach - aktywowana fabrycznie</t>
  </si>
  <si>
    <t>Bezterminowo*</t>
  </si>
  <si>
    <t>4 x TELEFON / 1 MIESIĄC</t>
  </si>
  <si>
    <t>Podpięcie do usługi 2 dodatkowych telefonów (łącznie 4 / lokal) - opłata za 1 miesiąc</t>
  </si>
  <si>
    <t>1 miesiąc</t>
  </si>
  <si>
    <t>4 x TELEFON / 3 MIESIĄCE</t>
  </si>
  <si>
    <t>Podpięcie do usługi 2 dodatkowych telefonów (łącznie 4 / lokal) - opłata za 3 miesiące</t>
  </si>
  <si>
    <t>3 miesiące</t>
  </si>
  <si>
    <t>4 x TELEFON / 12 MIESIĘCY</t>
  </si>
  <si>
    <t>Podpięcie do usługi 2 dodatkowych telefonów (łącznie 4 / lokal) - opłata za 12 miesięcy</t>
  </si>
  <si>
    <t>12 miesięcy</t>
  </si>
  <si>
    <t>Licencje Multi</t>
  </si>
  <si>
    <t>Licencje Multi - dla inwestycji wielorodzinnych. Jedno urządzenie acoGO!, po wykupieniu odpowiednich licencji może obsłużyć max 64 lokale. W przypadku większej ilości lokali, należy zakupić kolejne urządzenie i odpowiednią ilość licencji startowych.</t>
  </si>
  <si>
    <t>AUDIO MULTI 14</t>
  </si>
  <si>
    <r>
      <rPr>
        <sz val="8"/>
        <color rgb="FF434343"/>
        <rFont val="Roboto"/>
      </rPr>
      <t xml:space="preserve">Licencja startowa - zmieniająca wersję usługi z Single na Multi. Zwiększa zakres usługi acoGO! Multi w opcji </t>
    </r>
    <r>
      <rPr>
        <b/>
        <sz val="8"/>
        <color rgb="FF434343"/>
        <rFont val="Roboto"/>
      </rPr>
      <t>audio do 14 lokal</t>
    </r>
    <r>
      <rPr>
        <sz val="8"/>
        <color rgb="FF434343"/>
        <rFont val="Roboto"/>
      </rPr>
      <t xml:space="preserve">i. Dla jednego urządzenia acoGO! można kupić maksymalnie jedną licencję startową. </t>
    </r>
    <r>
      <rPr>
        <b/>
        <sz val="8"/>
        <color rgb="FF434343"/>
        <rFont val="Roboto"/>
      </rPr>
      <t xml:space="preserve">W pakiecie 12 miesięcy subskrypcji dla 14 lokali </t>
    </r>
    <r>
      <rPr>
        <b/>
        <u/>
        <sz val="8"/>
        <color rgb="FF434343"/>
        <rFont val="Roboto"/>
      </rPr>
      <t>GRATIS (</t>
    </r>
    <r>
      <rPr>
        <sz val="8"/>
        <color rgb="FF434343"/>
        <rFont val="Roboto"/>
      </rPr>
      <t>czas darmowej subskrypcji liczony od dnia zakupu licencji)</t>
    </r>
  </si>
  <si>
    <t>AUDIO MULTI 10</t>
  </si>
  <si>
    <r>
      <rPr>
        <sz val="8"/>
        <color rgb="FF434343"/>
        <rFont val="Roboto"/>
      </rPr>
      <t xml:space="preserve">Licencja zwiększająca zakres usługi acoGO! Multi w opcji audio </t>
    </r>
    <r>
      <rPr>
        <b/>
        <sz val="8"/>
        <color rgb="FF434343"/>
        <rFont val="Roboto"/>
      </rPr>
      <t>o kolejne10 lokali.</t>
    </r>
    <r>
      <rPr>
        <sz val="8"/>
        <color rgb="FF434343"/>
        <rFont val="Roboto"/>
      </rPr>
      <t xml:space="preserve"> Maksymalna ilość licencji Audio Multi 10 na jedno urządzenie wynosi 5. </t>
    </r>
    <r>
      <rPr>
        <b/>
        <sz val="8"/>
        <color rgb="FF434343"/>
        <rFont val="Roboto"/>
      </rPr>
      <t xml:space="preserve">W pakiecie 12 miesięcy subskrypcji dla 10 lokali </t>
    </r>
    <r>
      <rPr>
        <b/>
        <u/>
        <sz val="8"/>
        <color rgb="FF434343"/>
        <rFont val="Roboto"/>
      </rPr>
      <t>GRATIS</t>
    </r>
    <r>
      <rPr>
        <b/>
        <sz val="8"/>
        <color rgb="FF434343"/>
        <rFont val="Roboto"/>
      </rPr>
      <t xml:space="preserve"> (dla każdej z 5 licencji niezależnie; </t>
    </r>
    <r>
      <rPr>
        <sz val="8"/>
        <color rgb="FF434343"/>
        <rFont val="Roboto"/>
      </rPr>
      <t>czas darmowej subskrypcji liczony od dnia zakupu licencji Audio Multi 14)</t>
    </r>
  </si>
  <si>
    <t>VIDEO MULTI 14</t>
  </si>
  <si>
    <r>
      <rPr>
        <sz val="8"/>
        <color rgb="FF434343"/>
        <rFont val="Roboto"/>
      </rPr>
      <t xml:space="preserve">Licencja startowa - zmieniająca wersję usługi z Single na Multi. Zwiększa zakres usługi acoGO! Multi w opcji </t>
    </r>
    <r>
      <rPr>
        <b/>
        <sz val="8"/>
        <color rgb="FF434343"/>
        <rFont val="Roboto"/>
      </rPr>
      <t>video do 14 lokali</t>
    </r>
    <r>
      <rPr>
        <sz val="8"/>
        <color rgb="FF434343"/>
        <rFont val="Roboto"/>
      </rPr>
      <t xml:space="preserve">. Dla jednego urządzenia acoGO! można kupić maksymalnie jedną licencję startową. </t>
    </r>
    <r>
      <rPr>
        <b/>
        <sz val="8"/>
        <color rgb="FF434343"/>
        <rFont val="Roboto"/>
      </rPr>
      <t xml:space="preserve">W pakiecie 12 miesięcy subskrypcji dla 14 lokali </t>
    </r>
    <r>
      <rPr>
        <b/>
        <u/>
        <sz val="8"/>
        <color rgb="FF434343"/>
        <rFont val="Roboto"/>
      </rPr>
      <t>GRATIS (</t>
    </r>
    <r>
      <rPr>
        <sz val="8"/>
        <color rgb="FF434343"/>
        <rFont val="Roboto"/>
      </rPr>
      <t>czas darmowej subskrypcji liczony od dnia zakupu licencji)</t>
    </r>
  </si>
  <si>
    <t>1 299,00 zł</t>
  </si>
  <si>
    <t>VIDEO MULTI 10</t>
  </si>
  <si>
    <r>
      <rPr>
        <sz val="8"/>
        <color rgb="FF434343"/>
        <rFont val="Roboto"/>
      </rPr>
      <t xml:space="preserve">Licencja zwiększająca zakres usługi acoGO! Multi w opcji </t>
    </r>
    <r>
      <rPr>
        <b/>
        <sz val="8"/>
        <color rgb="FF434343"/>
        <rFont val="Roboto"/>
      </rPr>
      <t>video o kolejne10 lokali</t>
    </r>
    <r>
      <rPr>
        <sz val="8"/>
        <color rgb="FF434343"/>
        <rFont val="Roboto"/>
      </rPr>
      <t xml:space="preserve">. Maksymalna ilość licencji Video Multi 10 na jedno urządzenie wynosi 5. </t>
    </r>
    <r>
      <rPr>
        <b/>
        <sz val="8"/>
        <color rgb="FF434343"/>
        <rFont val="Roboto"/>
      </rPr>
      <t>W pakiecie 12 miesięcy subskrypcji dla 10 lokali GRATIS (dla każdej z 5 licencji niezależnie;</t>
    </r>
    <r>
      <rPr>
        <sz val="8"/>
        <color rgb="FF434343"/>
        <rFont val="Roboto"/>
      </rPr>
      <t xml:space="preserve"> czas darmowej subskrypcji liczony od dnia zakupu licencji Video Multi 14)</t>
    </r>
  </si>
  <si>
    <t>Subskrypcje Telefon Multi</t>
  </si>
  <si>
    <t>Subskrypcje Telefon Multi - dla inwestycji wielorodzinnych. Opłacane pakietowo przez Administratora Bramki (np. instalator lub administracja osiedla)</t>
  </si>
  <si>
    <t>TELEFON MULTI 14 / 12 MIESIĘCY</t>
  </si>
  <si>
    <r>
      <rPr>
        <sz val="8"/>
        <color rgb="FF434343"/>
        <rFont val="Roboto"/>
      </rPr>
      <t xml:space="preserve">Opłata za korzystanie z usługi acoGO! w opcji audio / video </t>
    </r>
    <r>
      <rPr>
        <b/>
        <sz val="8"/>
        <color rgb="FF434343"/>
        <rFont val="Roboto"/>
      </rPr>
      <t>dla 14 użytkowników przez 12 miesięcy.</t>
    </r>
    <r>
      <rPr>
        <sz val="8"/>
        <color rgb="FF434343"/>
        <rFont val="Roboto"/>
      </rPr>
      <t xml:space="preserve"> Jeden użytkownik = jeden lokal. Do jednego użytkownika, w ramach subsrypcji, przypisane mogą być max 4 telefony. </t>
    </r>
    <r>
      <rPr>
        <b/>
        <sz val="8"/>
        <color rgb="FF434343"/>
        <rFont val="Roboto"/>
      </rPr>
      <t xml:space="preserve">Przy zakupie Licencji Audio Multi 14 i Video Multi 14, roczna subskrypcja </t>
    </r>
    <r>
      <rPr>
        <b/>
        <u/>
        <sz val="8"/>
        <color rgb="FF434343"/>
        <rFont val="Roboto"/>
      </rPr>
      <t>GRATIS</t>
    </r>
    <r>
      <rPr>
        <b/>
        <sz val="8"/>
        <color rgb="FF434343"/>
        <rFont val="Roboto"/>
      </rPr>
      <t xml:space="preserve">, później </t>
    </r>
    <r>
      <rPr>
        <b/>
        <u/>
        <sz val="8"/>
        <color rgb="FF434343"/>
        <rFont val="Roboto"/>
      </rPr>
      <t>opłacana przez instalatora</t>
    </r>
    <r>
      <rPr>
        <b/>
        <sz val="8"/>
        <color rgb="FF434343"/>
        <rFont val="Roboto"/>
      </rPr>
      <t xml:space="preserve"> zgodnie z cennikiem (</t>
    </r>
    <r>
      <rPr>
        <sz val="8"/>
        <color rgb="FF434343"/>
        <rFont val="Roboto"/>
      </rPr>
      <t>czas darmowej subskrypcji liczony od dnia zakupu licencji Audio Multi 14 lub Video Multi 14)</t>
    </r>
  </si>
  <si>
    <t>TELEFON MULTI 10 / 12 MIESIĘCY</t>
  </si>
  <si>
    <r>
      <rPr>
        <sz val="8"/>
        <color rgb="FF434343"/>
        <rFont val="Roboto"/>
      </rPr>
      <t xml:space="preserve">Opłata za korzystanie z usługi acoGO! w opcji audio / video </t>
    </r>
    <r>
      <rPr>
        <b/>
        <sz val="8"/>
        <color rgb="FF434343"/>
        <rFont val="Roboto"/>
      </rPr>
      <t>dla  kolejnych10 użytkowników przez 12 miesięcy</t>
    </r>
    <r>
      <rPr>
        <sz val="8"/>
        <color rgb="FF434343"/>
        <rFont val="Roboto"/>
      </rPr>
      <t xml:space="preserve">. Jeden użytkownik = jeden lokal. Do jednego użytkownika, w ramach subsrypcji, przypisane mogą być max 4 telefony. </t>
    </r>
    <r>
      <rPr>
        <b/>
        <sz val="8"/>
        <color rgb="FF434343"/>
        <rFont val="Roboto"/>
      </rPr>
      <t xml:space="preserve">Przy zakupie Licencji Audio Multi 10 i Video Multi 10, roczna subskrypcja </t>
    </r>
    <r>
      <rPr>
        <b/>
        <u/>
        <sz val="8"/>
        <color rgb="FF434343"/>
        <rFont val="Roboto"/>
      </rPr>
      <t>GRATIS</t>
    </r>
    <r>
      <rPr>
        <b/>
        <sz val="8"/>
        <color rgb="FF434343"/>
        <rFont val="Roboto"/>
      </rPr>
      <t xml:space="preserve">, później </t>
    </r>
    <r>
      <rPr>
        <b/>
        <u/>
        <sz val="8"/>
        <color rgb="FF434343"/>
        <rFont val="Roboto"/>
      </rPr>
      <t>opłacana przez instalatora</t>
    </r>
    <r>
      <rPr>
        <b/>
        <sz val="8"/>
        <color rgb="FF434343"/>
        <rFont val="Roboto"/>
      </rPr>
      <t xml:space="preserve"> zgodnie z cennikiem (</t>
    </r>
    <r>
      <rPr>
        <sz val="8"/>
        <color rgb="FF434343"/>
        <rFont val="Roboto"/>
      </rPr>
      <t>czas darmowej subskrypcji liczony od dnia zakupu licencji Audio Multi 14 lub Video Multi 14)</t>
    </r>
  </si>
  <si>
    <t>TELEFON MULTI 14 / 24 MIESIĄCE + 3 GRATIS</t>
  </si>
  <si>
    <r>
      <rPr>
        <sz val="8"/>
        <color rgb="FF434343"/>
        <rFont val="Roboto"/>
      </rPr>
      <t xml:space="preserve">Opłata za korzystanie z usługi acoGO! w opcji audio / video </t>
    </r>
    <r>
      <rPr>
        <b/>
        <sz val="8"/>
        <color rgb="FF434343"/>
        <rFont val="Roboto"/>
      </rPr>
      <t>dla 14 użytkowników przez 24 miesiące + 3 miesiące gratis.</t>
    </r>
    <r>
      <rPr>
        <sz val="8"/>
        <color rgb="FF434343"/>
        <rFont val="Roboto"/>
      </rPr>
      <t xml:space="preserve"> Jeden użytkownik = jeden lokal. Do jednego użytkownika, w ramach subsrypcji, przypisane mogą być max 4 telefony.</t>
    </r>
    <r>
      <rPr>
        <b/>
        <sz val="8"/>
        <color rgb="FF434343"/>
        <rFont val="Roboto"/>
      </rPr>
      <t xml:space="preserve"> Przy zakupie Licencji Audio Multi 14 i Video Multi 14, roczna subskrypcja </t>
    </r>
    <r>
      <rPr>
        <b/>
        <u/>
        <sz val="8"/>
        <color rgb="FF434343"/>
        <rFont val="Roboto"/>
      </rPr>
      <t>GRATIS,</t>
    </r>
    <r>
      <rPr>
        <b/>
        <sz val="8"/>
        <color rgb="FF434343"/>
        <rFont val="Roboto"/>
      </rPr>
      <t xml:space="preserve"> później </t>
    </r>
    <r>
      <rPr>
        <b/>
        <u/>
        <sz val="8"/>
        <color rgb="FF434343"/>
        <rFont val="Roboto"/>
      </rPr>
      <t>opłacana przez instalatora</t>
    </r>
    <r>
      <rPr>
        <b/>
        <sz val="8"/>
        <color rgb="FF434343"/>
        <rFont val="Roboto"/>
      </rPr>
      <t xml:space="preserve"> zgodnie z cennikiem </t>
    </r>
    <r>
      <rPr>
        <sz val="8"/>
        <color rgb="FF434343"/>
        <rFont val="Roboto"/>
      </rPr>
      <t>(czas darmowej subskrypcji liczony od dnia zakupu licencji Audio Multi 14 lub Video Multi 14)</t>
    </r>
  </si>
  <si>
    <t>1 960,00 zł</t>
  </si>
  <si>
    <t>24 miesiące</t>
  </si>
  <si>
    <t>TELEFON MULTI 10 / 24 MIESIĄCE + 3 GRATIS</t>
  </si>
  <si>
    <r>
      <rPr>
        <sz val="8"/>
        <color rgb="FF434343"/>
        <rFont val="Roboto"/>
      </rPr>
      <t xml:space="preserve">Opłata za korzystanie z usługi acoGO! w opcji audio / video </t>
    </r>
    <r>
      <rPr>
        <b/>
        <sz val="8"/>
        <color rgb="FF434343"/>
        <rFont val="Roboto"/>
      </rPr>
      <t>dla  kolejnych 10 użytkowników przez 24 miesiące + 3 miesiące gratis</t>
    </r>
    <r>
      <rPr>
        <sz val="8"/>
        <color rgb="FF434343"/>
        <rFont val="Roboto"/>
      </rPr>
      <t xml:space="preserve">. Jeden użytkownik = jeden lokal. Do jednego użytkownika, w ramach subsrypcji, przypisane mogą być max 4 telefony. </t>
    </r>
    <r>
      <rPr>
        <b/>
        <sz val="8"/>
        <color rgb="FF434343"/>
        <rFont val="Roboto"/>
      </rPr>
      <t xml:space="preserve">Przy zakupie Licencji Audio Multi 14 i Video Multi 14, roczna subskrypcja </t>
    </r>
    <r>
      <rPr>
        <b/>
        <u/>
        <sz val="8"/>
        <color rgb="FF434343"/>
        <rFont val="Roboto"/>
      </rPr>
      <t>GRATIS</t>
    </r>
    <r>
      <rPr>
        <b/>
        <sz val="8"/>
        <color rgb="FF434343"/>
        <rFont val="Roboto"/>
      </rPr>
      <t xml:space="preserve">, później </t>
    </r>
    <r>
      <rPr>
        <b/>
        <u/>
        <sz val="8"/>
        <color rgb="FF434343"/>
        <rFont val="Roboto"/>
      </rPr>
      <t>opłacana przez instalatora</t>
    </r>
    <r>
      <rPr>
        <b/>
        <sz val="8"/>
        <color rgb="FF434343"/>
        <rFont val="Roboto"/>
      </rPr>
      <t xml:space="preserve"> zgodnie z cennikiem</t>
    </r>
    <r>
      <rPr>
        <sz val="8"/>
        <color rgb="FF434343"/>
        <rFont val="Roboto"/>
      </rPr>
      <t xml:space="preserve"> (czas darmowej subskrypcji liczony od dnia zakupu licencji Audio Multi 14 lub Video Multi 14)</t>
    </r>
  </si>
  <si>
    <t>1 400,00 zł</t>
  </si>
  <si>
    <t>Subskrypcje 4 x Telefon - dla inwestycji wielorodzinnych. Opłacane indywidualnie przez użytkowników</t>
  </si>
  <si>
    <r>
      <rPr>
        <sz val="8"/>
        <color rgb="FF434343"/>
        <rFont val="Roboto"/>
      </rPr>
      <t xml:space="preserve">Opłata za korzystanie z usługi acoGO! w opcji audio / video dla </t>
    </r>
    <r>
      <rPr>
        <b/>
        <sz val="8"/>
        <color rgb="FF434343"/>
        <rFont val="Roboto"/>
      </rPr>
      <t>1 użytkownika przez 1 miesiąc</t>
    </r>
    <r>
      <rPr>
        <sz val="8"/>
        <color rgb="FF434343"/>
        <rFont val="Roboto"/>
      </rPr>
      <t>. Jeden użytkownik = jeden lokal. Do jednego użytkownika, w ramach subsrypcji, przypisane mogą być max 4 telefony.</t>
    </r>
  </si>
  <si>
    <r>
      <rPr>
        <sz val="8"/>
        <color rgb="FF434343"/>
        <rFont val="Roboto"/>
      </rPr>
      <t xml:space="preserve">Opłata za korzystanie z usługi acoGO! w opcji audio / video </t>
    </r>
    <r>
      <rPr>
        <b/>
        <sz val="8"/>
        <color rgb="FF434343"/>
        <rFont val="Roboto"/>
      </rPr>
      <t>dla 1 użytkownika przez 3 miesiące</t>
    </r>
    <r>
      <rPr>
        <sz val="8"/>
        <color rgb="FF434343"/>
        <rFont val="Roboto"/>
      </rPr>
      <t>. Jeden użytkownik = jeden lokal. Do jednego użytkownika, w ramach subsrypcji, przypisane mogą być max 4 telefony.</t>
    </r>
  </si>
  <si>
    <r>
      <rPr>
        <sz val="8"/>
        <color rgb="FF434343"/>
        <rFont val="Roboto"/>
      </rPr>
      <t xml:space="preserve">Opłata za korzystanie z usługi acoGO! w opcji audio / video dla </t>
    </r>
    <r>
      <rPr>
        <b/>
        <sz val="8"/>
        <color rgb="FF434343"/>
        <rFont val="Roboto"/>
      </rPr>
      <t>1 użytkownika przez 12 miesięcy.</t>
    </r>
    <r>
      <rPr>
        <sz val="8"/>
        <color rgb="FF434343"/>
        <rFont val="Roboto"/>
      </rPr>
      <t xml:space="preserve"> Jeden użytkownik = jeden lokal. Do jednego użytkownika, w ramach subsrypcji, przypisane mogą być max 4 telefony.</t>
    </r>
  </si>
  <si>
    <r>
      <rPr>
        <u/>
        <sz val="10"/>
        <color rgb="FF000000"/>
        <rFont val="Roboto"/>
      </rPr>
      <t xml:space="preserve">* Prosimy o zapoznanie się z Regulaminem usługi dostępnym pod adresem </t>
    </r>
    <r>
      <rPr>
        <u/>
        <sz val="10"/>
        <color rgb="FF1155CC"/>
        <rFont val="Roboto"/>
      </rPr>
      <t>portal.acogo.pl</t>
    </r>
  </si>
  <si>
    <t>WYPRZEDAŻ (Panele)</t>
  </si>
  <si>
    <t>FAM-PRO-1NPACC</t>
  </si>
  <si>
    <t>Panel cyfrowy Familio PRO z 1 przyciskiem, czytnikiem zbliżeniowym, podtynkowy, stal nierdzewna. Zastąpiony COMO-PRO-V1.</t>
  </si>
  <si>
    <t xml:space="preserve">B 
+ Dodatkowe 15% do standardowego rabatu
</t>
  </si>
  <si>
    <t>FAM-PRO-2NP NT</t>
  </si>
  <si>
    <t>Panel cyfrowy Familio PRO z 2 przyciskami, natynkowy, stal nierdzewna.</t>
  </si>
  <si>
    <t>FAM-PRO-3NPACC</t>
  </si>
  <si>
    <t>Panel cyfrowy Familio PRO z 3 przyciskami, czytnikiem zbliżeniowym, podtynkowy, stal nierdzewna  Zastąpiony COMO-PRO-V3.</t>
  </si>
  <si>
    <t>FAM-PRO-A-1NPACC</t>
  </si>
  <si>
    <t>Panel cyfrowy Familio PRO z 1 przyciskiem, czytnikiem zbliżeniowym, podtynkowy, stal nierdzewna.  Zastąpiony COMO-PRO-A1.</t>
  </si>
  <si>
    <t>FAM-PRO-A-1NPACC NT</t>
  </si>
  <si>
    <t>Panel cyfrowy Familio PRO z 1 przyciskiem, czytnikiem zbliżeniowym, natynkowy, stal nierdzewna.  Zastąpiony COMO-PRO-A1 NT.</t>
  </si>
  <si>
    <t>FAM-PRO-A-2NPACC</t>
  </si>
  <si>
    <t>Panel cyfrowy Familio PRO z 2 przyciskami, czytnikiem zbliżeniowym, podtynkowy, stal nierdzewna.  Zastąpiony COMO-PRO-A2.</t>
  </si>
  <si>
    <t>FAM-PRO-A-2NPACC NT</t>
  </si>
  <si>
    <t>Panel cyfrowy Familio PRO z 1 przyciskiem, czytnikiem zbliżeniowym, natynkowy, stal nierdzewna.  Zastąpiony COMO-PRO-A2 NT.</t>
  </si>
  <si>
    <t>FAM-PRO-A-3NPACC</t>
  </si>
  <si>
    <t>Panel cyfrowy Familio PRO z 3 przyciskami, czytnikiem zbliżeniowym, podtynkowy, stal nierdzewna.  Zastąpiony COMO-PRO-A3.</t>
  </si>
  <si>
    <t>FAM-PV-1NP</t>
  </si>
  <si>
    <t>Panel cyfrowy Familio PV z 1 przyciskiem, podtynkowy, stal nierdzewna</t>
  </si>
  <si>
    <t>FAM-PV-2NP</t>
  </si>
  <si>
    <t>Panel cyfrowy Familio PV z 1 przyciskiem, zamkiem szyfrowym, natynkowy, stal nierdzewna.</t>
  </si>
  <si>
    <t>FAM-PV-2NP NT</t>
  </si>
  <si>
    <t>Panel cyfrowy Familio PV z 2 przyciskami, podtynkowy, stal nierdzewna.</t>
  </si>
  <si>
    <t>FAM-PV-2NPZS</t>
  </si>
  <si>
    <t>Panel cyfrowy Familio PV z 2 przyciskami, natynkowy, stal nierdzewna.</t>
  </si>
  <si>
    <t>FAM-PV-2NPZS NT</t>
  </si>
  <si>
    <t>Panel cyfrowy Familio PV z 2 przyciskami, zamkiem szyfrowym, podtynkowy, stal nierdzewna.</t>
  </si>
  <si>
    <t>FAM-PV-4NP</t>
  </si>
  <si>
    <t>Panel cyfrowy Familio PV z 4 przyciskami, podtynkowy, stal nierdzewna.</t>
  </si>
  <si>
    <t>FAM-PV-6NP</t>
  </si>
  <si>
    <t>Panel cyfrowy Familio PV z 6 przyciskami, podtynkowy, stal nierdzewna.</t>
  </si>
  <si>
    <t xml:space="preserve">FAM-PV-ZS </t>
  </si>
  <si>
    <t>Panel cyfrowy Familio PV z zamkiem szyfrowym, podtynkowy, stal nierdzewna.</t>
  </si>
  <si>
    <t>WYPRZEDAŻ (Centrale)</t>
  </si>
  <si>
    <t>Centrala domofonowa Master do instalacji cyfrowych do 255 lokali,do systemu wielu central, niebieskie podświetlenie, wyświetlacz LCD (kolor: GR-grafit).</t>
  </si>
  <si>
    <t>INSPIRO 8S</t>
  </si>
  <si>
    <t>Centrala Slave, do instalacji cyfrowych do 255 lokali, obsługa do 1536 breloków zbliżeniowych oraz modułem kamery kolorowej i elektronicznym spisem lokatorów, stal nierdzewna.</t>
  </si>
  <si>
    <t>INSPIRO 10 S</t>
  </si>
  <si>
    <t>Centrala Slave, do instalacji cyfrowych do 255 lokali, z wbudowanym średnim podświetlanym spisem lokatorów, stal nierdzewna.</t>
  </si>
  <si>
    <t>INSPIRO 11</t>
  </si>
  <si>
    <t>Centrala Master, do instalacji cyfrowych do 255 lokali, z wbudowanym modułem kamery kolorowej i małym podświetlanym spisem lokatorów, stal nierdzewna.</t>
  </si>
  <si>
    <t>INSPIRO 11S</t>
  </si>
  <si>
    <t>Centrala Slave, do instalacji cyfrowych do 255 lokali, z wbudowanym modułem kamery kolorowej i małym podświetlanym spisem lokatorów, stal nierdzewna.</t>
  </si>
  <si>
    <t>INSPIRO 12S</t>
  </si>
  <si>
    <t>Centrala Slave, do instalacji cyfrowych do 255 lokali, obsługa do 1536 breloków zbliżeniowych  oraz małym podświetlanym spisem lokatorów , stal nierdzewna.</t>
  </si>
  <si>
    <t>INSPIRO 13S</t>
  </si>
  <si>
    <t>Centrala Slave, do instalacji cyfrowych do 255 lokali, obsługa do 1536 breloków zbliżeniowych  oraz średnim podświetlanym spisem lokatorów, stal nierdzewna.</t>
  </si>
  <si>
    <t>INSPIRO 16S</t>
  </si>
  <si>
    <t>Centrala Slave, do instalacji cyfrowych do 255 lokali, z wbudowanym modułem kamery kolorowej i średnim podświetlanym spisem lokatorów, stal nierdzewna.</t>
  </si>
  <si>
    <t>INSPIRO 18S</t>
  </si>
  <si>
    <t>Centrala Slave do instalacji cyfrowych do 255 lokali, z 10 przyciskami, stal nierdzewna.</t>
  </si>
  <si>
    <t>INSPIRO 900S</t>
  </si>
  <si>
    <t>Centrala Slave do instalacji cyfrowych do 255 lokali, obsługa do 1536 breloków zbliżeniowych oraz modułem kamery kolorowej, podświetlanym spisem lokatorów z 10 przyciskami, stal nierdzewna.</t>
  </si>
  <si>
    <t>INSPIRO 901S</t>
  </si>
  <si>
    <t>Centrala Slave do instalacji cyfrowych do 255 lokali, obsługa do 1536 breloków zbliżeniowych oraz modułem kamery kolorowej, podświetlanym spisem lokatorów z 5 przyciskami, stal nierdzewna.</t>
  </si>
  <si>
    <t>WYPRZEDAŻ (Wideomonitory i monitory)</t>
  </si>
  <si>
    <t>MPRO 4</t>
  </si>
  <si>
    <t>Monitor kolorowy cyfrowy 4”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</si>
  <si>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MPRO 3,5</t>
  </si>
  <si>
    <t>Monitor kolorowy cyfrowy 3,5”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</si>
  <si>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 xml:space="preserve">B 
+ Dodatkowe 5% do standardowego rabatu 
</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</si>
  <si>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</si>
  <si>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WYPRZEDAŻ (Odbiorniki)</t>
  </si>
  <si>
    <t>WYPRZEDAŻ(Pozostałe)</t>
  </si>
  <si>
    <t>Konwerter do paneli Familio PV oraz PRO z wersji natynkowej w podtynkową, z daszkiem ochronnym, stal nierdzewna</t>
  </si>
  <si>
    <t xml:space="preserve">Przełącznik kamer 2 wyjściowy, bez obudowy, do puszki elektrycznej fi60.
*kompatybilny z Familio/Como PRO: możliwość przypisania do indywidualnego adresu: 1, 2 lub 3 (maks 3 przyciski) lub bez przypisywania do konkretnego adresu (reaguje na dowolny przycisk/adres) </t>
  </si>
  <si>
    <t>Ramka natynkowa średnia CDN, do CDNP7, stal kwasoodporna.</t>
  </si>
  <si>
    <t>Ramka natynkowa duża CDN, do CDNP7, stal kwasoodporna.</t>
  </si>
  <si>
    <t>CDNVRa4</t>
  </si>
  <si>
    <t>Rozdzielacz aktywny wideo, przelotowy, 4 wyjściowy.</t>
  </si>
  <si>
    <t>CDNVRak4</t>
  </si>
  <si>
    <t>Personalizacja (indywidualne rozwiązania)</t>
  </si>
  <si>
    <t>WYKONANIE SPECJALNE – WYMIARY</t>
  </si>
  <si>
    <t>Personalizacja frontu paneli/urządzeń wykonanych ze stali nierdzewnej -  indywidualne wymiary, kształt.                                                                                  
*Podana cena obowiązuje w przypadku dostarczenia gotowego projektu przez klienta.
Cena dot. zwiększenia wielkości urządzenia o maksymalnie 200 mm na wysokość i na szerokość
*Wymagana przedpłata</t>
  </si>
  <si>
    <r>
      <rPr>
        <sz val="9"/>
        <color rgb="FF434343"/>
        <rFont val="Roboto"/>
      </rPr>
      <t xml:space="preserve">od 200,00zł
</t>
    </r>
    <r>
      <rPr>
        <b/>
        <sz val="10"/>
        <color rgb="FF434343"/>
        <rFont val="Roboto"/>
      </rPr>
      <t>od 6.06.2022 nowa cena:
od 300,00zł</t>
    </r>
  </si>
  <si>
    <t>N.D</t>
  </si>
  <si>
    <t>WYKONANIE SPECJALNE – OZNAKOWANIE</t>
  </si>
  <si>
    <r>
      <rPr>
        <sz val="8"/>
        <color rgb="FF434343"/>
        <rFont val="Roboto"/>
      </rPr>
      <t>Personalizacja frontu paneli/urządzeń wykonanych ze stali nierdzewnej, grawerowanie laserowe - indywidualne oznakowanie, logotyp.                                        
*</t>
    </r>
    <r>
      <rPr>
        <b/>
        <sz val="8"/>
        <color rgb="FF434343"/>
        <rFont val="Roboto"/>
      </rPr>
      <t>Podana cena obowiązuje w przypadku dostarczenia gotowego projektu przez klienta w krzywych w formiacie: DXF, LPT, CDR.</t>
    </r>
    <r>
      <rPr>
        <sz val="8"/>
        <color rgb="FF434343"/>
        <rFont val="Roboto"/>
      </rPr>
      <t xml:space="preserve">
Cena dot. grawerowania 1 szt. oznakowania/logotupu na 1 szt. urządzenia, gdzie grawer zajmuje maksymalnie powierzchnie: 1610mm2 (np. 46mm x 35 mm) . Istnieje możliwość wykonania większej ilości oznakowania/logotupu na jednym urządzeniu.</t>
    </r>
  </si>
  <si>
    <t>WYKONANIE SPECJALNE – PROJEKT</t>
  </si>
  <si>
    <t>Przygotowanie indywidualnego projektu zleconego przez klienta. *Wyceniane indywidualnie w zależności od stopnia skomplikowania projektu.
*Wymagana przedpłata</t>
  </si>
  <si>
    <r>
      <rPr>
        <sz val="9"/>
        <color rgb="FF434343"/>
        <rFont val="Roboto"/>
      </rPr>
      <t xml:space="preserve">od 200,00zł
</t>
    </r>
    <r>
      <rPr>
        <b/>
        <sz val="10"/>
        <color rgb="FF434343"/>
        <rFont val="Roboto"/>
      </rPr>
      <t>od 6.06.2022 nowa cena:
od 300,00zł</t>
    </r>
  </si>
  <si>
    <t xml:space="preserve">
Dopłata do klawiatury zgodnej z alfabetem Braille'a.</t>
  </si>
  <si>
    <r>
      <rPr>
        <sz val="9"/>
        <color rgb="FF434343"/>
        <rFont val="Roboto"/>
      </rPr>
      <t xml:space="preserve">30,00zł
</t>
    </r>
    <r>
      <rPr>
        <b/>
        <sz val="10"/>
        <color rgb="FF434343"/>
        <rFont val="Roboto"/>
      </rPr>
      <t>od 6.06.2022 nowa cena:
50,00zł</t>
    </r>
  </si>
  <si>
    <t>Przedłużenie gwarancji z 24 do 36 miesięcy</t>
  </si>
  <si>
    <t xml:space="preserve">5% od ceny produktu </t>
  </si>
  <si>
    <t>zgodna z grupą  produktu</t>
  </si>
  <si>
    <t>Przedłużenie gwarancji z 24 do 48 miesięcy</t>
  </si>
  <si>
    <t xml:space="preserve">10% od ceny produktu </t>
  </si>
  <si>
    <t>Przedłużenie gwarancji z 24 do 60 miesięcy</t>
  </si>
  <si>
    <t xml:space="preserve">20% od ceny produktu </t>
  </si>
  <si>
    <t>Nowy cennik części zamiennych dostępny jest pod tym linkiem:</t>
  </si>
  <si>
    <t>https://www.aco.com.pl/support/doc/cennik_19uYHtSStPZKazHV/Aco_Cennik_Print_czesci_zamienne.pdf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</si>
</sst>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quot;zł&quot;"/>
    <numFmt numFmtId="165" formatCode="m\.d"/>
  </numFmts>
  <fonts count="71">
    <font>
      <sz val="10"/>
      <color rgb="FF000000"/>
      <name val="Arial"/>
      <scheme val="minor"/>
    </font>
    <font>
      <sz val="14"/>
      <color rgb="FFF3F3F3"/>
      <name val="Roboto"/>
    </font>
    <font>
      <u/>
      <sz val="12"/>
      <color rgb="FFB4DC46"/>
      <name val="Roboto"/>
    </font>
    <font>
      <sz val="10"/>
      <color rgb="FFF3F3F3"/>
      <name val="Roboto"/>
    </font>
    <font>
      <b/>
      <sz val="12"/>
      <color rgb="FFFFFFFF"/>
      <name val="Roboto"/>
    </font>
    <font>
      <sz val="10"/>
      <color theme="1"/>
      <name val="Arial"/>
      <scheme val="minor"/>
    </font>
    <font>
      <sz val="10"/>
      <name val="Arial"/>
    </font>
    <font>
      <sz val="12"/>
      <color rgb="FFFFFFFF"/>
      <name val="Roboto"/>
    </font>
    <font>
      <b/>
      <sz val="12"/>
      <color rgb="FF434343"/>
      <name val="Roboto"/>
    </font>
    <font>
      <b/>
      <sz val="9"/>
      <color rgb="FFFFFFFF"/>
      <name val="Roboto"/>
    </font>
    <font>
      <sz val="9"/>
      <color rgb="FFFFFFFF"/>
      <name val="Roboto"/>
    </font>
    <font>
      <sz val="9"/>
      <color rgb="FFD9D9D9"/>
      <name val="Roboto"/>
    </font>
    <font>
      <b/>
      <sz val="9"/>
      <color theme="1"/>
      <name val="Roboto"/>
    </font>
    <font>
      <b/>
      <sz val="10"/>
      <color rgb="FF434343"/>
      <name val="Roboto"/>
    </font>
    <font>
      <b/>
      <sz val="9"/>
      <color rgb="FF434343"/>
      <name val="Roboto"/>
    </font>
    <font>
      <sz val="8"/>
      <color rgb="FF434343"/>
      <name val="Roboto"/>
    </font>
    <font>
      <sz val="9"/>
      <color rgb="FF434343"/>
      <name val="Roboto"/>
    </font>
    <font>
      <b/>
      <sz val="10"/>
      <color rgb="FF434343"/>
      <name val="Roboto"/>
    </font>
    <font>
      <sz val="10"/>
      <color rgb="FF434343"/>
      <name val="Roboto"/>
    </font>
    <font>
      <b/>
      <u/>
      <sz val="9"/>
      <color rgb="FF434343"/>
      <name val="Roboto"/>
    </font>
    <font>
      <sz val="9"/>
      <color theme="1"/>
      <name val="Roboto"/>
    </font>
    <font>
      <b/>
      <sz val="10"/>
      <color theme="1"/>
      <name val="Arial"/>
      <scheme val="minor"/>
    </font>
    <font>
      <b/>
      <sz val="10"/>
      <color theme="1"/>
      <name val="Roboto"/>
    </font>
    <font>
      <b/>
      <u/>
      <sz val="9"/>
      <color rgb="FF1155CC"/>
      <name val="Roboto"/>
    </font>
    <font>
      <b/>
      <u/>
      <sz val="9"/>
      <color rgb="FF1155CC"/>
      <name val="Roboto"/>
    </font>
    <font>
      <b/>
      <u/>
      <sz val="9"/>
      <color rgb="FF1155CC"/>
      <name val="Roboto"/>
    </font>
    <font>
      <b/>
      <u/>
      <sz val="9"/>
      <color rgb="FF1155CC"/>
      <name val="Roboto"/>
    </font>
    <font>
      <b/>
      <u/>
      <sz val="9"/>
      <color rgb="FF1155CC"/>
      <name val="Roboto"/>
    </font>
    <font>
      <b/>
      <strike/>
      <sz val="9"/>
      <color theme="1"/>
      <name val="Roboto"/>
    </font>
    <font>
      <strike/>
      <sz val="8"/>
      <color rgb="FF434343"/>
      <name val="Roboto"/>
    </font>
    <font>
      <sz val="10"/>
      <color theme="1"/>
      <name val="Arial"/>
    </font>
    <font>
      <strike/>
      <sz val="9"/>
      <color rgb="FF434343"/>
      <name val="Roboto"/>
    </font>
    <font>
      <b/>
      <strike/>
      <sz val="9"/>
      <color rgb="FF434343"/>
      <name val="Roboto"/>
    </font>
    <font>
      <sz val="10"/>
      <color rgb="FF434343"/>
      <name val="Roboto"/>
    </font>
    <font>
      <sz val="12"/>
      <color rgb="FF000000"/>
      <name val="Roboto"/>
    </font>
    <font>
      <sz val="9"/>
      <color rgb="FFFF0000"/>
      <name val="Roboto"/>
    </font>
    <font>
      <b/>
      <u/>
      <sz val="9"/>
      <color rgb="FF1155CC"/>
      <name val="Roboto"/>
    </font>
    <font>
      <b/>
      <u/>
      <sz val="9"/>
      <color rgb="FF1155CC"/>
      <name val="Roboto"/>
    </font>
    <font>
      <b/>
      <u/>
      <sz val="9"/>
      <color rgb="FF434343"/>
      <name val="Roboto"/>
    </font>
    <font>
      <b/>
      <u/>
      <sz val="9"/>
      <color rgb="FF1155CC"/>
      <name val="Roboto"/>
    </font>
    <font>
      <b/>
      <u/>
      <sz val="9"/>
      <color rgb="FF434343"/>
      <name val="Roboto"/>
    </font>
    <font>
      <b/>
      <u/>
      <sz val="9"/>
      <color rgb="FF434343"/>
      <name val="Roboto"/>
    </font>
    <font>
      <b/>
      <u/>
      <sz val="9"/>
      <color rgb="FF434343"/>
      <name val="Roboto"/>
    </font>
    <font>
      <b/>
      <u/>
      <sz val="9"/>
      <color rgb="FF1155CC"/>
      <name val="Roboto"/>
    </font>
    <font>
      <b/>
      <u/>
      <sz val="9"/>
      <color rgb="FF434343"/>
      <name val="Roboto"/>
    </font>
    <font>
      <sz val="22"/>
      <color rgb="FF434343"/>
      <name val="Roboto"/>
    </font>
    <font>
      <sz val="8"/>
      <color rgb="FF000000"/>
      <name val="Roboto"/>
    </font>
    <font>
      <sz val="10"/>
      <color rgb="FF000000"/>
      <name val="Arial"/>
    </font>
    <font>
      <b/>
      <u/>
      <sz val="9"/>
      <color rgb="FF434343"/>
      <name val="Roboto"/>
    </font>
    <font>
      <b/>
      <u/>
      <sz val="9"/>
      <color rgb="FF434343"/>
      <name val="Roboto"/>
    </font>
    <font>
      <b/>
      <u/>
      <sz val="9"/>
      <color rgb="FF434343"/>
      <name val="Roboto"/>
    </font>
    <font>
      <u/>
      <sz val="8"/>
      <color rgb="FF434343"/>
      <name val="Roboto"/>
    </font>
    <font>
      <u/>
      <sz val="8"/>
      <color rgb="FF434343"/>
      <name val="Roboto"/>
    </font>
    <font>
      <b/>
      <sz val="9"/>
      <color rgb="FF000000"/>
      <name val="Roboto"/>
    </font>
    <font>
      <b/>
      <sz val="12"/>
      <color rgb="FFB4DC46"/>
      <name val="Roboto"/>
    </font>
    <font>
      <b/>
      <sz val="9"/>
      <color rgb="FFFF0000"/>
      <name val="Roboto"/>
    </font>
    <font>
      <u/>
      <sz val="10"/>
      <color rgb="FF1155CC"/>
      <name val="Roboto"/>
    </font>
    <font>
      <sz val="21"/>
      <color rgb="FF434343"/>
      <name val="Roboto"/>
    </font>
    <font>
      <sz val="8"/>
      <color theme="1"/>
      <name val="Roboto"/>
    </font>
    <font>
      <b/>
      <u/>
      <sz val="9"/>
      <color rgb="FF434343"/>
      <name val="Roboto"/>
    </font>
    <font>
      <sz val="9"/>
      <color rgb="FF000000"/>
      <name val="Roboto"/>
    </font>
    <font>
      <u/>
      <sz val="12"/>
      <color rgb="FFB4DC46"/>
      <name val="Roboto"/>
    </font>
    <font>
      <b/>
      <sz val="8"/>
      <color rgb="FF434343"/>
      <name val="Roboto"/>
    </font>
    <font>
      <b/>
      <sz val="12"/>
      <color rgb="FF000000"/>
      <name val="Roboto"/>
    </font>
    <font>
      <u/>
      <sz val="8"/>
      <color rgb="FF1155CC"/>
      <name val="Roboto"/>
    </font>
    <font>
      <b/>
      <u/>
      <sz val="8"/>
      <color rgb="FF1155CC"/>
      <name val="Roboto"/>
    </font>
    <font>
      <b/>
      <sz val="10"/>
      <color rgb="FF000000"/>
      <name val="Arial"/>
    </font>
    <font>
      <b/>
      <sz val="12"/>
      <color rgb="FFB4DC46"/>
      <name val="Roboto, Arial"/>
    </font>
    <font>
      <sz val="12"/>
      <color rgb="FFB4DC46"/>
      <name val="Roboto, Arial"/>
    </font>
    <font>
      <b/>
      <u/>
      <sz val="8"/>
      <color rgb="FF434343"/>
      <name val="Roboto"/>
    </font>
    <font>
      <u/>
      <sz val="10"/>
      <color rgb="FF000000"/>
      <name val="Roboto"/>
    </font>
  </fonts>
  <fills count="18">
    <fill>
      <patternFill patternType="none"/>
    </fill>
    <fill>
      <patternFill patternType="gray125"/>
    </fill>
    <fill>
      <patternFill patternType="solid">
        <fgColor rgb="FF0A3741"/>
        <bgColor rgb="FF0A3741"/>
      </patternFill>
    </fill>
    <fill>
      <patternFill patternType="solid">
        <fgColor rgb="FF212121"/>
        <bgColor rgb="FF212121"/>
      </patternFill>
    </fill>
    <fill>
      <patternFill patternType="solid">
        <fgColor rgb="FFF3F3F3"/>
        <bgColor rgb="FFF3F3F3"/>
      </patternFill>
    </fill>
    <fill>
      <patternFill patternType="solid">
        <fgColor rgb="FFFFFFFF"/>
        <bgColor rgb="FFFFFFFF"/>
      </patternFill>
    </fill>
    <fill>
      <patternFill patternType="solid">
        <fgColor rgb="FF666666"/>
        <bgColor rgb="FF666666"/>
      </patternFill>
    </fill>
    <fill>
      <patternFill patternType="solid">
        <fgColor rgb="FFD9D9D9"/>
        <bgColor rgb="FFD9D9D9"/>
      </patternFill>
    </fill>
    <fill>
      <patternFill patternType="solid">
        <fgColor rgb="FFF5F5F5"/>
        <bgColor rgb="FFF5F5F5"/>
      </patternFill>
    </fill>
    <fill>
      <patternFill patternType="solid">
        <fgColor rgb="FFFF9900"/>
        <bgColor rgb="FFFF9900"/>
      </patternFill>
    </fill>
    <fill>
      <patternFill patternType="solid">
        <fgColor rgb="FFFFEA00"/>
        <bgColor rgb="FFFFEA00"/>
      </patternFill>
    </fill>
    <fill>
      <patternFill patternType="solid">
        <fgColor theme="0"/>
        <bgColor theme="0"/>
      </patternFill>
    </fill>
    <fill>
      <patternFill patternType="solid">
        <fgColor rgb="FFB9F6CA"/>
        <bgColor rgb="FFB9F6CA"/>
      </patternFill>
    </fill>
    <fill>
      <patternFill patternType="solid">
        <fgColor rgb="FF9E9E9E"/>
        <bgColor rgb="FF9E9E9E"/>
      </patternFill>
    </fill>
    <fill>
      <patternFill patternType="solid">
        <fgColor rgb="FFE0E0E0"/>
        <bgColor rgb="FFE0E0E0"/>
      </patternFill>
    </fill>
    <fill>
      <patternFill patternType="solid">
        <fgColor rgb="FF90CAF9"/>
        <bgColor rgb="FF90CAF9"/>
      </patternFill>
    </fill>
    <fill>
      <patternFill patternType="solid">
        <fgColor rgb="FFFFFF00"/>
        <bgColor rgb="FFFFFF00"/>
      </patternFill>
    </fill>
    <fill>
      <patternFill patternType="solid">
        <fgColor rgb="FFB39DDB"/>
        <bgColor rgb="FFB39DDB"/>
      </patternFill>
    </fill>
  </fills>
  <borders count="29">
    <border>
      <left/>
      <right/>
      <top/>
      <bottom/>
      <diagonal/>
    </border>
    <border>
      <left style="thin">
        <color rgb="FFF3F3F3"/>
      </left>
      <right/>
      <top/>
      <bottom style="thin">
        <color rgb="FFF3F3F3"/>
      </bottom>
      <diagonal/>
    </border>
    <border>
      <left/>
      <right/>
      <top/>
      <bottom style="thin">
        <color rgb="FFF3F3F3"/>
      </bottom>
      <diagonal/>
    </border>
    <border>
      <left/>
      <right style="thin">
        <color rgb="FFF3F3F3"/>
      </right>
      <top/>
      <bottom style="thin">
        <color rgb="FFF3F3F3"/>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F3F3F3"/>
      </left>
      <right style="thin">
        <color rgb="FFF3F3F3"/>
      </right>
      <top/>
      <bottom style="thin">
        <color rgb="FFF3F3F3"/>
      </bottom>
      <diagonal/>
    </border>
    <border>
      <left/>
      <right style="thin">
        <color rgb="FFF3F3F3"/>
      </right>
      <top style="thin">
        <color rgb="FFF3F3F3"/>
      </top>
      <bottom/>
      <diagonal/>
    </border>
    <border>
      <left style="thin">
        <color rgb="FFF3F3F3"/>
      </left>
      <right style="thin">
        <color rgb="FFF3F3F3"/>
      </right>
      <top style="thin">
        <color rgb="FFF3F3F3"/>
      </top>
      <bottom/>
      <diagonal/>
    </border>
    <border>
      <left/>
      <right style="thin">
        <color rgb="FFF3F3F3"/>
      </right>
      <top style="thin">
        <color rgb="FFF3F3F3"/>
      </top>
      <bottom style="thin">
        <color rgb="FFF3F3F3"/>
      </bottom>
      <diagonal/>
    </border>
    <border>
      <left style="thin">
        <color rgb="FFF3F3F3"/>
      </left>
      <right style="thin">
        <color rgb="FFF3F3F3"/>
      </right>
      <top style="thin">
        <color rgb="FFF3F3F3"/>
      </top>
      <bottom style="thin">
        <color rgb="FFF3F3F3"/>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F3F3F3"/>
      </right>
      <top/>
      <bottom style="thin">
        <color rgb="FFF3F3F3"/>
      </bottom>
      <diagonal/>
    </border>
    <border>
      <left style="thin">
        <color rgb="FFF3F3F3"/>
      </left>
      <right/>
      <top style="thin">
        <color rgb="FFF3F3F3"/>
      </top>
      <bottom style="thin">
        <color rgb="FFF3F3F3"/>
      </bottom>
      <diagonal/>
    </border>
    <border>
      <left/>
      <right/>
      <top style="thin">
        <color rgb="FFF3F3F3"/>
      </top>
      <bottom style="thin">
        <color rgb="FFF3F3F3"/>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F3F3F3"/>
      </top>
      <bottom/>
      <diagonal/>
    </border>
    <border>
      <left/>
      <right style="thin">
        <color rgb="FFF3F3F3"/>
      </right>
      <top/>
      <bottom/>
      <diagonal/>
    </border>
  </borders>
  <cellStyleXfs count="1">
    <xf numFmtId="0" fontId="0" fillId="0" borderId="0"/>
  </cellStyleXfs>
  <cellXfs count="596">
    <xf numFmtId="0" fontId="0" fillId="0" borderId="0" xfId="0" applyFont="1" applyAlignment="1"/>
    <xf numFmtId="0" fontId="4" fillId="3" borderId="4"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10" fillId="6" borderId="0" xfId="0" applyFont="1" applyFill="1" applyAlignment="1">
      <alignment vertical="center" wrapText="1"/>
    </xf>
    <xf numFmtId="0" fontId="7" fillId="6" borderId="0" xfId="0" applyFont="1" applyFill="1" applyAlignment="1">
      <alignment vertical="center" wrapText="1"/>
    </xf>
    <xf numFmtId="0" fontId="4" fillId="6" borderId="8" xfId="0" applyFont="1" applyFill="1" applyBorder="1" applyAlignment="1">
      <alignment vertical="center" wrapText="1"/>
    </xf>
    <xf numFmtId="0" fontId="12" fillId="7" borderId="4" xfId="0" applyFont="1" applyFill="1" applyBorder="1" applyAlignment="1">
      <alignment horizontal="center" vertical="center" wrapText="1"/>
    </xf>
    <xf numFmtId="164" fontId="12" fillId="7" borderId="5" xfId="0" applyNumberFormat="1" applyFont="1" applyFill="1" applyBorder="1" applyAlignment="1">
      <alignment horizontal="right" vertical="center" wrapText="1"/>
    </xf>
    <xf numFmtId="0" fontId="12" fillId="7" borderId="5"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0" xfId="0" applyFont="1" applyFill="1" applyAlignment="1">
      <alignment horizontal="center" vertical="center" wrapText="1"/>
    </xf>
    <xf numFmtId="0" fontId="16" fillId="8" borderId="0" xfId="0" applyFont="1" applyFill="1" applyAlignment="1">
      <alignment vertical="center" wrapText="1"/>
    </xf>
    <xf numFmtId="0" fontId="14" fillId="11" borderId="0" xfId="0" applyFont="1" applyFill="1" applyAlignment="1">
      <alignment horizontal="center" vertical="center" wrapText="1"/>
    </xf>
    <xf numFmtId="0" fontId="16" fillId="11" borderId="0" xfId="0" applyFont="1" applyFill="1" applyAlignment="1">
      <alignment vertical="center" wrapText="1"/>
    </xf>
    <xf numFmtId="0" fontId="14" fillId="8" borderId="13" xfId="0" applyFont="1" applyFill="1" applyBorder="1" applyAlignment="1">
      <alignment horizontal="center" vertical="center" wrapText="1"/>
    </xf>
    <xf numFmtId="0" fontId="14" fillId="5" borderId="0" xfId="0" applyFont="1" applyFill="1" applyAlignment="1">
      <alignment horizontal="center" vertical="center" wrapText="1"/>
    </xf>
    <xf numFmtId="0" fontId="16" fillId="5" borderId="0" xfId="0" applyFont="1" applyFill="1" applyAlignment="1">
      <alignment vertical="center" wrapText="1"/>
    </xf>
    <xf numFmtId="0" fontId="14" fillId="8" borderId="0" xfId="0" applyFont="1" applyFill="1" applyAlignment="1">
      <alignment horizontal="center" vertical="center" wrapText="1"/>
    </xf>
    <xf numFmtId="0" fontId="14" fillId="5" borderId="0" xfId="0" applyFont="1" applyFill="1" applyAlignment="1">
      <alignment horizontal="center" vertical="center" wrapText="1"/>
    </xf>
    <xf numFmtId="0" fontId="5" fillId="4" borderId="3" xfId="0" applyFont="1" applyFill="1" applyBorder="1"/>
    <xf numFmtId="0" fontId="5" fillId="4" borderId="14" xfId="0" applyFont="1" applyFill="1" applyBorder="1"/>
    <xf numFmtId="0" fontId="5" fillId="4" borderId="15" xfId="0" applyFont="1" applyFill="1" applyBorder="1"/>
    <xf numFmtId="0" fontId="5" fillId="4" borderId="16" xfId="0" applyFont="1" applyFill="1" applyBorder="1"/>
    <xf numFmtId="0" fontId="16" fillId="4" borderId="17" xfId="0" applyFont="1" applyFill="1" applyBorder="1" applyAlignment="1">
      <alignment horizontal="center" vertical="center"/>
    </xf>
    <xf numFmtId="0" fontId="16" fillId="4" borderId="18" xfId="0" applyFont="1" applyFill="1" applyBorder="1" applyAlignment="1">
      <alignment horizontal="center" vertical="center"/>
    </xf>
    <xf numFmtId="0" fontId="14" fillId="11" borderId="0" xfId="0" applyFont="1" applyFill="1" applyAlignment="1">
      <alignment horizontal="center" vertical="center" wrapText="1"/>
    </xf>
    <xf numFmtId="0" fontId="14" fillId="4" borderId="17" xfId="0" applyFont="1" applyFill="1" applyBorder="1" applyAlignment="1">
      <alignment horizontal="center" vertical="center"/>
    </xf>
    <xf numFmtId="0" fontId="14" fillId="4" borderId="18" xfId="0" applyFont="1" applyFill="1" applyBorder="1" applyAlignment="1">
      <alignment horizontal="center" vertical="center"/>
    </xf>
    <xf numFmtId="0" fontId="14" fillId="10" borderId="0" xfId="0" applyFont="1" applyFill="1" applyAlignment="1">
      <alignment horizontal="center" vertical="center" wrapText="1"/>
    </xf>
    <xf numFmtId="0" fontId="7" fillId="4" borderId="17" xfId="0" applyFont="1" applyFill="1" applyBorder="1" applyAlignment="1">
      <alignment vertical="center"/>
    </xf>
    <xf numFmtId="0" fontId="7" fillId="4" borderId="18" xfId="0" applyFont="1" applyFill="1" applyBorder="1" applyAlignment="1">
      <alignment vertical="center"/>
    </xf>
    <xf numFmtId="0" fontId="4" fillId="4" borderId="18" xfId="0" applyFont="1" applyFill="1" applyBorder="1" applyAlignment="1">
      <alignment vertical="center"/>
    </xf>
    <xf numFmtId="0" fontId="12" fillId="4" borderId="17"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8" xfId="0" applyFont="1" applyFill="1" applyBorder="1" applyAlignment="1">
      <alignment horizontal="center" vertical="center"/>
    </xf>
    <xf numFmtId="0" fontId="15" fillId="5" borderId="0" xfId="0" applyFont="1" applyFill="1" applyAlignment="1">
      <alignment horizontal="left" vertical="center" wrapText="1"/>
    </xf>
    <xf numFmtId="0" fontId="4" fillId="4" borderId="17" xfId="0" applyFont="1" applyFill="1" applyBorder="1" applyAlignment="1">
      <alignment vertical="center"/>
    </xf>
    <xf numFmtId="0" fontId="12" fillId="5" borderId="0" xfId="0" applyFont="1" applyFill="1" applyAlignment="1">
      <alignment vertical="center" wrapText="1"/>
    </xf>
    <xf numFmtId="0" fontId="12" fillId="5" borderId="0" xfId="0" applyFont="1" applyFill="1" applyAlignment="1">
      <alignment horizontal="center" vertical="center" wrapText="1"/>
    </xf>
    <xf numFmtId="0" fontId="12" fillId="8" borderId="0" xfId="0" applyFont="1" applyFill="1" applyAlignment="1">
      <alignment horizontal="center" vertical="center" wrapText="1"/>
    </xf>
    <xf numFmtId="0" fontId="12" fillId="8" borderId="0" xfId="0" applyFont="1" applyFill="1" applyAlignment="1">
      <alignment vertical="center" wrapText="1"/>
    </xf>
    <xf numFmtId="0" fontId="21" fillId="5" borderId="19" xfId="0" applyFont="1" applyFill="1" applyBorder="1" applyAlignment="1">
      <alignment horizontal="center" vertical="center" wrapText="1"/>
    </xf>
    <xf numFmtId="0" fontId="22" fillId="5" borderId="19" xfId="0" applyFont="1" applyFill="1" applyBorder="1" applyAlignment="1">
      <alignment wrapText="1"/>
    </xf>
    <xf numFmtId="0" fontId="21" fillId="8" borderId="19" xfId="0" applyFont="1" applyFill="1" applyBorder="1" applyAlignment="1">
      <alignment horizontal="center" vertical="center" wrapText="1"/>
    </xf>
    <xf numFmtId="0" fontId="22" fillId="8" borderId="19" xfId="0" applyFont="1" applyFill="1" applyBorder="1" applyAlignment="1">
      <alignment wrapText="1"/>
    </xf>
    <xf numFmtId="0" fontId="21" fillId="5" borderId="19" xfId="0" applyFont="1" applyFill="1" applyBorder="1" applyAlignment="1">
      <alignment horizontal="center" vertical="center" wrapText="1"/>
    </xf>
    <xf numFmtId="0" fontId="21" fillId="8" borderId="0" xfId="0" applyFont="1" applyFill="1" applyAlignment="1">
      <alignment horizontal="center" vertical="center" wrapText="1"/>
    </xf>
    <xf numFmtId="0" fontId="22" fillId="8" borderId="0" xfId="0" applyFont="1" applyFill="1" applyAlignment="1">
      <alignment wrapText="1"/>
    </xf>
    <xf numFmtId="0" fontId="12" fillId="5" borderId="0" xfId="0" applyFont="1" applyFill="1" applyAlignment="1">
      <alignment vertical="center" wrapText="1"/>
    </xf>
    <xf numFmtId="0" fontId="16" fillId="5" borderId="0" xfId="0" applyFont="1" applyFill="1" applyAlignment="1">
      <alignment horizontal="center" vertical="center" wrapText="1"/>
    </xf>
    <xf numFmtId="0" fontId="12" fillId="8" borderId="19" xfId="0" applyFont="1" applyFill="1" applyBorder="1" applyAlignment="1">
      <alignment horizontal="center" vertical="center" wrapText="1"/>
    </xf>
    <xf numFmtId="0" fontId="12" fillId="8" borderId="19" xfId="0" applyFont="1" applyFill="1" applyBorder="1" applyAlignment="1">
      <alignment vertical="center" wrapText="1"/>
    </xf>
    <xf numFmtId="0" fontId="12" fillId="8" borderId="19"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0" xfId="0" applyFont="1" applyFill="1" applyAlignment="1">
      <alignment horizontal="center" vertical="center" wrapText="1"/>
    </xf>
    <xf numFmtId="0" fontId="12" fillId="11" borderId="0" xfId="0" applyFont="1" applyFill="1" applyAlignment="1">
      <alignment vertical="center" wrapText="1"/>
    </xf>
    <xf numFmtId="0" fontId="12" fillId="5" borderId="19" xfId="0" applyFont="1" applyFill="1" applyBorder="1" applyAlignment="1">
      <alignment horizontal="center" vertical="center" wrapText="1"/>
    </xf>
    <xf numFmtId="0" fontId="12" fillId="5" borderId="19" xfId="0" applyFont="1" applyFill="1" applyBorder="1" applyAlignment="1">
      <alignment vertical="center" wrapText="1"/>
    </xf>
    <xf numFmtId="0" fontId="12" fillId="8" borderId="0" xfId="0" applyFont="1" applyFill="1" applyAlignment="1">
      <alignment horizontal="center" vertical="center" wrapText="1"/>
    </xf>
    <xf numFmtId="0" fontId="12" fillId="5" borderId="0" xfId="0" applyFont="1" applyFill="1" applyAlignment="1">
      <alignment horizontal="center" vertical="center" wrapText="1"/>
    </xf>
    <xf numFmtId="0" fontId="12" fillId="5" borderId="19" xfId="0" applyFont="1" applyFill="1" applyBorder="1" applyAlignment="1">
      <alignment horizontal="center" vertical="center" wrapText="1"/>
    </xf>
    <xf numFmtId="0" fontId="12" fillId="12" borderId="0" xfId="0" applyFont="1" applyFill="1" applyAlignment="1">
      <alignment horizontal="center" vertical="center" wrapText="1"/>
    </xf>
    <xf numFmtId="0" fontId="28" fillId="5" borderId="0" xfId="0" applyFont="1" applyFill="1" applyAlignment="1">
      <alignment horizontal="center" vertical="center" wrapText="1"/>
    </xf>
    <xf numFmtId="0" fontId="4" fillId="13" borderId="4" xfId="0" applyFont="1" applyFill="1" applyBorder="1" applyAlignment="1">
      <alignment horizontal="center" vertical="center"/>
    </xf>
    <xf numFmtId="0" fontId="9" fillId="6" borderId="21" xfId="0" applyFont="1" applyFill="1" applyBorder="1" applyAlignment="1">
      <alignment horizontal="center" vertical="center"/>
    </xf>
    <xf numFmtId="0" fontId="10" fillId="6" borderId="19" xfId="0" applyFont="1" applyFill="1" applyBorder="1" applyAlignment="1">
      <alignment vertical="center"/>
    </xf>
    <xf numFmtId="0" fontId="7" fillId="6" borderId="19" xfId="0" applyFont="1" applyFill="1" applyBorder="1" applyAlignment="1">
      <alignment vertical="center"/>
    </xf>
    <xf numFmtId="0" fontId="4" fillId="6" borderId="20" xfId="0" applyFont="1" applyFill="1" applyBorder="1" applyAlignment="1">
      <alignment vertical="center"/>
    </xf>
    <xf numFmtId="0" fontId="12" fillId="7" borderId="7" xfId="0" applyFont="1" applyFill="1" applyBorder="1" applyAlignment="1">
      <alignment horizontal="center" vertical="center"/>
    </xf>
    <xf numFmtId="164" fontId="12" fillId="7" borderId="0" xfId="0" applyNumberFormat="1" applyFont="1" applyFill="1" applyAlignment="1">
      <alignment horizontal="right" vertical="center" wrapText="1"/>
    </xf>
    <xf numFmtId="0" fontId="12" fillId="7" borderId="0" xfId="0" applyFont="1" applyFill="1" applyAlignment="1">
      <alignment horizontal="center" vertical="center"/>
    </xf>
    <xf numFmtId="0" fontId="12" fillId="7" borderId="8" xfId="0" applyFont="1" applyFill="1" applyBorder="1" applyAlignment="1">
      <alignment horizontal="center" vertical="center" wrapText="1"/>
    </xf>
    <xf numFmtId="0" fontId="14" fillId="11" borderId="0" xfId="0" applyFont="1" applyFill="1" applyAlignment="1">
      <alignment horizontal="center" vertical="center"/>
    </xf>
    <xf numFmtId="0" fontId="35" fillId="11" borderId="0" xfId="0" applyFont="1" applyFill="1" applyAlignment="1">
      <alignment vertical="center"/>
    </xf>
    <xf numFmtId="0" fontId="14" fillId="8" borderId="0" xfId="0" applyFont="1" applyFill="1" applyAlignment="1">
      <alignment horizontal="center" vertical="center"/>
    </xf>
    <xf numFmtId="0" fontId="35" fillId="8" borderId="0" xfId="0" applyFont="1" applyFill="1" applyAlignment="1">
      <alignment vertical="center"/>
    </xf>
    <xf numFmtId="0" fontId="14" fillId="5" borderId="0" xfId="0" applyFont="1" applyFill="1" applyAlignment="1">
      <alignment horizontal="center" vertical="center"/>
    </xf>
    <xf numFmtId="0" fontId="35" fillId="5" borderId="0" xfId="0" applyFont="1" applyFill="1" applyAlignment="1">
      <alignment vertical="center"/>
    </xf>
    <xf numFmtId="0" fontId="14" fillId="8" borderId="11" xfId="0" applyFont="1" applyFill="1" applyBorder="1" applyAlignment="1">
      <alignment vertical="center"/>
    </xf>
    <xf numFmtId="0" fontId="14" fillId="4" borderId="0" xfId="0" applyFont="1" applyFill="1" applyAlignment="1">
      <alignment horizontal="center" vertical="center"/>
    </xf>
    <xf numFmtId="0" fontId="14" fillId="5" borderId="11" xfId="0" applyFont="1" applyFill="1" applyBorder="1" applyAlignment="1">
      <alignment vertical="center"/>
    </xf>
    <xf numFmtId="0" fontId="14" fillId="5" borderId="0" xfId="0" applyFont="1" applyFill="1" applyAlignment="1">
      <alignment horizontal="center" vertical="center"/>
    </xf>
    <xf numFmtId="0" fontId="14" fillId="8" borderId="0" xfId="0" applyFont="1" applyFill="1" applyAlignment="1">
      <alignment horizontal="center" vertical="center"/>
    </xf>
    <xf numFmtId="0" fontId="30" fillId="4" borderId="3" xfId="0" applyFont="1" applyFill="1" applyBorder="1" applyAlignment="1"/>
    <xf numFmtId="0" fontId="30" fillId="4" borderId="22" xfId="0" applyFont="1" applyFill="1" applyBorder="1" applyAlignment="1"/>
    <xf numFmtId="0" fontId="4" fillId="6" borderId="19" xfId="0" applyFont="1" applyFill="1" applyBorder="1" applyAlignment="1">
      <alignment vertical="center"/>
    </xf>
    <xf numFmtId="0" fontId="14" fillId="11" borderId="0" xfId="0" applyFont="1" applyFill="1" applyAlignment="1">
      <alignment horizontal="center" vertical="center"/>
    </xf>
    <xf numFmtId="0" fontId="16" fillId="8" borderId="0" xfId="0" applyFont="1" applyFill="1" applyAlignment="1">
      <alignment vertical="center"/>
    </xf>
    <xf numFmtId="0" fontId="16" fillId="11" borderId="0" xfId="0" applyFont="1" applyFill="1" applyAlignment="1">
      <alignment vertical="center"/>
    </xf>
    <xf numFmtId="0" fontId="34" fillId="4" borderId="17" xfId="0" applyFont="1" applyFill="1" applyBorder="1" applyAlignment="1">
      <alignment vertical="center"/>
    </xf>
    <xf numFmtId="0" fontId="34" fillId="4" borderId="18" xfId="0" applyFont="1" applyFill="1" applyBorder="1" applyAlignment="1">
      <alignment vertical="center"/>
    </xf>
    <xf numFmtId="0" fontId="14" fillId="10" borderId="0" xfId="0" applyFont="1" applyFill="1" applyAlignment="1">
      <alignment horizontal="center" vertical="center"/>
    </xf>
    <xf numFmtId="0" fontId="16" fillId="5" borderId="0" xfId="0" applyFont="1" applyFill="1" applyAlignment="1">
      <alignment vertical="center"/>
    </xf>
    <xf numFmtId="0" fontId="14" fillId="0" borderId="11" xfId="0" applyFont="1" applyBorder="1" applyAlignment="1">
      <alignment vertical="center"/>
    </xf>
    <xf numFmtId="0" fontId="14" fillId="10" borderId="19" xfId="0" applyFont="1" applyFill="1" applyBorder="1" applyAlignment="1">
      <alignment horizontal="center" vertical="center" wrapText="1"/>
    </xf>
    <xf numFmtId="0" fontId="16" fillId="0" borderId="0" xfId="0" applyFont="1" applyAlignment="1">
      <alignment vertical="center"/>
    </xf>
    <xf numFmtId="0" fontId="14" fillId="8" borderId="0" xfId="0" applyFont="1" applyFill="1" applyAlignment="1">
      <alignment vertical="center"/>
    </xf>
    <xf numFmtId="0" fontId="14" fillId="8" borderId="19" xfId="0" applyFont="1" applyFill="1" applyBorder="1" applyAlignment="1">
      <alignment horizontal="center" vertical="center"/>
    </xf>
    <xf numFmtId="0" fontId="16" fillId="8" borderId="19" xfId="0" applyFont="1" applyFill="1" applyBorder="1" applyAlignment="1">
      <alignment vertical="center"/>
    </xf>
    <xf numFmtId="0" fontId="9" fillId="6" borderId="7" xfId="0" applyFont="1" applyFill="1" applyBorder="1" applyAlignment="1">
      <alignment horizontal="center" vertical="center"/>
    </xf>
    <xf numFmtId="0" fontId="10" fillId="6" borderId="0" xfId="0" applyFont="1" applyFill="1" applyAlignment="1">
      <alignment vertical="center"/>
    </xf>
    <xf numFmtId="0" fontId="7" fillId="6" borderId="0" xfId="0" applyFont="1" applyFill="1" applyAlignment="1">
      <alignment vertical="center"/>
    </xf>
    <xf numFmtId="0" fontId="4" fillId="6" borderId="8" xfId="0" applyFont="1" applyFill="1" applyBorder="1" applyAlignment="1">
      <alignment vertical="center"/>
    </xf>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30" fillId="8" borderId="19" xfId="0" applyFont="1" applyFill="1" applyBorder="1" applyAlignment="1">
      <alignment vertical="center"/>
    </xf>
    <xf numFmtId="0" fontId="30" fillId="8" borderId="19" xfId="0" applyFont="1" applyFill="1" applyBorder="1" applyAlignment="1">
      <alignment vertical="center"/>
    </xf>
    <xf numFmtId="0" fontId="30" fillId="0" borderId="19" xfId="0" applyFont="1" applyBorder="1" applyAlignment="1">
      <alignment vertical="center"/>
    </xf>
    <xf numFmtId="0" fontId="30" fillId="0" borderId="19" xfId="0" applyFont="1" applyBorder="1" applyAlignment="1">
      <alignment vertical="center"/>
    </xf>
    <xf numFmtId="0" fontId="14" fillId="8" borderId="19" xfId="0" applyFont="1" applyFill="1" applyBorder="1" applyAlignment="1">
      <alignment horizontal="center" vertical="center" wrapText="1"/>
    </xf>
    <xf numFmtId="0" fontId="14" fillId="5" borderId="19" xfId="0" applyFont="1" applyFill="1" applyBorder="1" applyAlignment="1">
      <alignment horizontal="center" vertical="center" wrapText="1"/>
    </xf>
    <xf numFmtId="0" fontId="30" fillId="5" borderId="19" xfId="0" applyFont="1" applyFill="1" applyBorder="1" applyAlignment="1">
      <alignment vertical="center"/>
    </xf>
    <xf numFmtId="0" fontId="30" fillId="5" borderId="19" xfId="0" applyFont="1" applyFill="1" applyBorder="1" applyAlignment="1">
      <alignment vertical="center"/>
    </xf>
    <xf numFmtId="0" fontId="30" fillId="5" borderId="0" xfId="0" applyFont="1" applyFill="1" applyAlignment="1">
      <alignment vertical="center"/>
    </xf>
    <xf numFmtId="0" fontId="30" fillId="5" borderId="0" xfId="0" applyFont="1" applyFill="1" applyAlignment="1">
      <alignment vertical="center"/>
    </xf>
    <xf numFmtId="0" fontId="30" fillId="8" borderId="19" xfId="0" applyFont="1" applyFill="1" applyBorder="1" applyAlignment="1">
      <alignment vertical="center" wrapText="1"/>
    </xf>
    <xf numFmtId="0" fontId="30" fillId="8" borderId="19" xfId="0" applyFont="1" applyFill="1" applyBorder="1" applyAlignment="1">
      <alignment vertical="center" wrapText="1"/>
    </xf>
    <xf numFmtId="0" fontId="30" fillId="5" borderId="0" xfId="0" applyFont="1" applyFill="1" applyAlignment="1">
      <alignment vertical="center" wrapText="1"/>
    </xf>
    <xf numFmtId="0" fontId="30" fillId="5" borderId="0" xfId="0" applyFont="1" applyFill="1" applyAlignment="1">
      <alignment vertical="center" wrapText="1"/>
    </xf>
    <xf numFmtId="0" fontId="4" fillId="13" borderId="4"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0" xfId="0" applyFont="1" applyFill="1" applyAlignment="1">
      <alignment horizontal="center" vertical="center" wrapText="1"/>
    </xf>
    <xf numFmtId="0" fontId="14" fillId="4" borderId="19" xfId="0" applyFont="1" applyFill="1" applyBorder="1" applyAlignment="1">
      <alignment horizontal="center" vertical="center"/>
    </xf>
    <xf numFmtId="0" fontId="14" fillId="11" borderId="19" xfId="0" applyFont="1" applyFill="1" applyBorder="1" applyAlignment="1">
      <alignment horizontal="center" vertical="center"/>
    </xf>
    <xf numFmtId="0" fontId="30" fillId="8" borderId="0" xfId="0" applyFont="1" applyFill="1" applyAlignment="1">
      <alignment vertical="center" wrapText="1"/>
    </xf>
    <xf numFmtId="0" fontId="30" fillId="8" borderId="0" xfId="0" applyFont="1" applyFill="1" applyAlignment="1">
      <alignment vertical="center" wrapText="1"/>
    </xf>
    <xf numFmtId="0" fontId="30" fillId="5" borderId="19" xfId="0" applyFont="1" applyFill="1" applyBorder="1" applyAlignment="1">
      <alignment vertical="center" wrapText="1"/>
    </xf>
    <xf numFmtId="0" fontId="30" fillId="5" borderId="19" xfId="0" applyFont="1" applyFill="1" applyBorder="1" applyAlignment="1">
      <alignment vertical="center" wrapText="1"/>
    </xf>
    <xf numFmtId="0" fontId="12" fillId="5" borderId="19" xfId="0" applyFont="1" applyFill="1" applyBorder="1" applyAlignment="1">
      <alignment horizontal="center" vertical="center"/>
    </xf>
    <xf numFmtId="0" fontId="12" fillId="8" borderId="19" xfId="0" applyFont="1" applyFill="1" applyBorder="1" applyAlignment="1">
      <alignment horizontal="center" vertical="center"/>
    </xf>
    <xf numFmtId="0" fontId="30" fillId="11" borderId="19" xfId="0" applyFont="1" applyFill="1" applyBorder="1" applyAlignment="1">
      <alignment vertical="center"/>
    </xf>
    <xf numFmtId="0" fontId="12" fillId="8" borderId="19" xfId="0" applyFont="1" applyFill="1" applyBorder="1" applyAlignment="1">
      <alignment horizontal="center" vertical="center"/>
    </xf>
    <xf numFmtId="0" fontId="30" fillId="8" borderId="0" xfId="0" applyFont="1" applyFill="1" applyAlignment="1">
      <alignment vertical="center"/>
    </xf>
    <xf numFmtId="0" fontId="4" fillId="14" borderId="4" xfId="0" applyFont="1" applyFill="1" applyBorder="1" applyAlignment="1">
      <alignment horizontal="center" vertical="center"/>
    </xf>
    <xf numFmtId="0" fontId="14" fillId="8" borderId="19" xfId="0" applyFont="1" applyFill="1" applyBorder="1" applyAlignment="1">
      <alignment horizontal="center" vertical="center"/>
    </xf>
    <xf numFmtId="0" fontId="14" fillId="0" borderId="19" xfId="0" applyFont="1" applyBorder="1" applyAlignment="1">
      <alignment horizontal="center" vertical="center"/>
    </xf>
    <xf numFmtId="0" fontId="16" fillId="0" borderId="19" xfId="0" applyFont="1" applyBorder="1" applyAlignment="1">
      <alignment vertical="center"/>
    </xf>
    <xf numFmtId="0" fontId="4" fillId="14" borderId="7" xfId="0" applyFont="1" applyFill="1" applyBorder="1" applyAlignment="1">
      <alignment horizontal="center" vertical="center"/>
    </xf>
    <xf numFmtId="0" fontId="5" fillId="4" borderId="17" xfId="0" applyFont="1" applyFill="1" applyBorder="1"/>
    <xf numFmtId="0" fontId="5" fillId="4" borderId="18" xfId="0" applyFont="1" applyFill="1" applyBorder="1"/>
    <xf numFmtId="0" fontId="41" fillId="4" borderId="3" xfId="0" applyFont="1" applyFill="1" applyBorder="1" applyAlignment="1">
      <alignment horizontal="center" vertical="center"/>
    </xf>
    <xf numFmtId="0" fontId="42" fillId="4" borderId="14"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xf>
    <xf numFmtId="0" fontId="14" fillId="0" borderId="19" xfId="0" applyFont="1" applyBorder="1" applyAlignment="1">
      <alignment horizontal="center" vertical="center"/>
    </xf>
    <xf numFmtId="0" fontId="14" fillId="5" borderId="19" xfId="0" applyFont="1" applyFill="1" applyBorder="1" applyAlignment="1">
      <alignment horizontal="center" vertical="center"/>
    </xf>
    <xf numFmtId="0" fontId="14" fillId="5" borderId="19" xfId="0" applyFont="1" applyFill="1" applyBorder="1" applyAlignment="1">
      <alignment horizontal="center" vertical="center"/>
    </xf>
    <xf numFmtId="0" fontId="16" fillId="5" borderId="19" xfId="0" applyFont="1" applyFill="1" applyBorder="1" applyAlignment="1">
      <alignment vertical="center"/>
    </xf>
    <xf numFmtId="0" fontId="14" fillId="5" borderId="0" xfId="0" applyFont="1" applyFill="1" applyAlignment="1">
      <alignment vertical="center"/>
    </xf>
    <xf numFmtId="0" fontId="30" fillId="6" borderId="7" xfId="0" applyFont="1" applyFill="1" applyBorder="1" applyAlignment="1">
      <alignment vertical="center"/>
    </xf>
    <xf numFmtId="0" fontId="30" fillId="6" borderId="0" xfId="0" applyFont="1" applyFill="1" applyAlignment="1">
      <alignment vertical="center"/>
    </xf>
    <xf numFmtId="0" fontId="30" fillId="6" borderId="0" xfId="0" applyFont="1" applyFill="1" applyAlignment="1">
      <alignment vertical="center"/>
    </xf>
    <xf numFmtId="164" fontId="30" fillId="6" borderId="0" xfId="0" applyNumberFormat="1" applyFont="1" applyFill="1" applyAlignment="1">
      <alignment vertical="center"/>
    </xf>
    <xf numFmtId="0" fontId="30" fillId="6" borderId="8" xfId="0" applyFont="1" applyFill="1" applyBorder="1" applyAlignment="1">
      <alignment vertical="center"/>
    </xf>
    <xf numFmtId="0" fontId="30" fillId="4" borderId="17" xfId="0" applyFont="1" applyFill="1" applyBorder="1"/>
    <xf numFmtId="0" fontId="30" fillId="4" borderId="18" xfId="0" applyFont="1" applyFill="1" applyBorder="1"/>
    <xf numFmtId="0" fontId="30" fillId="7" borderId="4" xfId="0" applyFont="1" applyFill="1" applyBorder="1" applyAlignment="1">
      <alignment vertical="center"/>
    </xf>
    <xf numFmtId="164" fontId="12" fillId="7" borderId="5" xfId="0" applyNumberFormat="1" applyFont="1" applyFill="1" applyBorder="1" applyAlignment="1">
      <alignment horizontal="right" vertical="center" wrapText="1"/>
    </xf>
    <xf numFmtId="0" fontId="12" fillId="7" borderId="5" xfId="0" applyFont="1" applyFill="1" applyBorder="1" applyAlignment="1">
      <alignment horizontal="center" vertical="center"/>
    </xf>
    <xf numFmtId="0" fontId="16" fillId="4" borderId="19" xfId="0" applyFont="1" applyFill="1" applyBorder="1" applyAlignment="1">
      <alignment vertical="center"/>
    </xf>
    <xf numFmtId="0" fontId="4" fillId="14" borderId="25" xfId="0" applyFont="1" applyFill="1" applyBorder="1" applyAlignment="1">
      <alignment horizontal="center" vertical="center"/>
    </xf>
    <xf numFmtId="0" fontId="14" fillId="11" borderId="19" xfId="0" applyFont="1" applyFill="1" applyBorder="1" applyAlignment="1">
      <alignment horizontal="center" vertical="center"/>
    </xf>
    <xf numFmtId="0" fontId="16" fillId="11" borderId="19" xfId="0" applyFont="1" applyFill="1" applyBorder="1" applyAlignment="1">
      <alignment vertical="center"/>
    </xf>
    <xf numFmtId="0" fontId="14" fillId="8" borderId="19" xfId="0" applyFont="1" applyFill="1" applyBorder="1" applyAlignment="1">
      <alignment horizontal="center" vertical="center" wrapText="1"/>
    </xf>
    <xf numFmtId="0" fontId="16" fillId="8" borderId="19" xfId="0" applyFont="1" applyFill="1" applyBorder="1" applyAlignment="1">
      <alignment vertical="center" wrapText="1"/>
    </xf>
    <xf numFmtId="0" fontId="14" fillId="5" borderId="19" xfId="0" applyFont="1" applyFill="1" applyBorder="1" applyAlignment="1">
      <alignment horizontal="center" vertical="center" wrapText="1"/>
    </xf>
    <xf numFmtId="0" fontId="16" fillId="5" borderId="19" xfId="0" applyFont="1" applyFill="1" applyBorder="1" applyAlignment="1">
      <alignment vertical="center" wrapText="1"/>
    </xf>
    <xf numFmtId="0" fontId="4" fillId="5" borderId="4" xfId="0" applyFont="1" applyFill="1" applyBorder="1" applyAlignment="1">
      <alignment horizontal="center" vertical="center"/>
    </xf>
    <xf numFmtId="0" fontId="18" fillId="4" borderId="0" xfId="0" applyFont="1" applyFill="1" applyAlignment="1">
      <alignment horizontal="left" vertical="center" wrapText="1"/>
    </xf>
    <xf numFmtId="0" fontId="5" fillId="4" borderId="18" xfId="0" applyFont="1" applyFill="1" applyBorder="1"/>
    <xf numFmtId="0" fontId="5" fillId="4" borderId="3" xfId="0" applyFont="1" applyFill="1" applyBorder="1"/>
    <xf numFmtId="0" fontId="5" fillId="4" borderId="14" xfId="0" applyFont="1" applyFill="1" applyBorder="1"/>
    <xf numFmtId="0" fontId="5" fillId="4" borderId="17" xfId="0" applyFont="1" applyFill="1" applyBorder="1"/>
    <xf numFmtId="0" fontId="12" fillId="7" borderId="6" xfId="0" applyFont="1" applyFill="1" applyBorder="1" applyAlignment="1">
      <alignment horizontal="center" vertical="center"/>
    </xf>
    <xf numFmtId="0" fontId="12" fillId="4" borderId="17" xfId="0" applyFont="1" applyFill="1" applyBorder="1" applyAlignment="1">
      <alignment horizontal="center" vertical="center"/>
    </xf>
    <xf numFmtId="0" fontId="12" fillId="4" borderId="18" xfId="0" applyFont="1" applyFill="1" applyBorder="1" applyAlignment="1">
      <alignment horizontal="center" vertical="center"/>
    </xf>
    <xf numFmtId="0" fontId="30" fillId="8" borderId="0" xfId="0" applyFont="1" applyFill="1" applyAlignment="1">
      <alignment vertical="center"/>
    </xf>
    <xf numFmtId="0" fontId="30" fillId="8" borderId="26" xfId="0" applyFont="1" applyFill="1" applyBorder="1"/>
    <xf numFmtId="0" fontId="30" fillId="8" borderId="26" xfId="0" applyFont="1" applyFill="1" applyBorder="1" applyAlignment="1"/>
    <xf numFmtId="0" fontId="4" fillId="5" borderId="25" xfId="0" applyFont="1" applyFill="1" applyBorder="1" applyAlignment="1">
      <alignment horizontal="center" vertical="center"/>
    </xf>
    <xf numFmtId="0" fontId="14" fillId="8" borderId="19" xfId="0" applyFont="1" applyFill="1" applyBorder="1" applyAlignment="1">
      <alignment horizontal="center"/>
    </xf>
    <xf numFmtId="0" fontId="16" fillId="8" borderId="19" xfId="0" applyFont="1" applyFill="1" applyBorder="1" applyAlignment="1"/>
    <xf numFmtId="0" fontId="14" fillId="5" borderId="19" xfId="0" applyFont="1" applyFill="1" applyBorder="1" applyAlignment="1">
      <alignment horizontal="center"/>
    </xf>
    <xf numFmtId="0" fontId="16" fillId="5" borderId="19" xfId="0" applyFont="1" applyFill="1" applyBorder="1" applyAlignment="1"/>
    <xf numFmtId="0" fontId="4" fillId="12" borderId="4" xfId="0" applyFont="1" applyFill="1" applyBorder="1" applyAlignment="1">
      <alignment horizontal="center" vertical="center"/>
    </xf>
    <xf numFmtId="164" fontId="12" fillId="7" borderId="11" xfId="0" applyNumberFormat="1" applyFont="1" applyFill="1" applyBorder="1" applyAlignment="1">
      <alignment horizontal="right" vertical="center" wrapText="1"/>
    </xf>
    <xf numFmtId="0" fontId="12" fillId="7" borderId="11" xfId="0" applyFont="1" applyFill="1" applyBorder="1" applyAlignment="1">
      <alignment horizontal="center" vertical="center"/>
    </xf>
    <xf numFmtId="0" fontId="12" fillId="7" borderId="13" xfId="0" applyFont="1" applyFill="1" applyBorder="1" applyAlignment="1">
      <alignment horizontal="center" vertical="center" wrapText="1"/>
    </xf>
    <xf numFmtId="0" fontId="47" fillId="8" borderId="19" xfId="0" applyFont="1" applyFill="1" applyBorder="1" applyAlignment="1"/>
    <xf numFmtId="0" fontId="47" fillId="8" borderId="19" xfId="0" applyFont="1" applyFill="1" applyBorder="1" applyAlignment="1"/>
    <xf numFmtId="0" fontId="47" fillId="11" borderId="19" xfId="0" applyFont="1" applyFill="1" applyBorder="1" applyAlignment="1"/>
    <xf numFmtId="0" fontId="18" fillId="9" borderId="0" xfId="0" applyFont="1" applyFill="1" applyAlignment="1">
      <alignment horizontal="center" vertical="center" wrapText="1"/>
    </xf>
    <xf numFmtId="0" fontId="4" fillId="15" borderId="4" xfId="0" applyFont="1" applyFill="1" applyBorder="1" applyAlignment="1">
      <alignment horizontal="center" vertical="center"/>
    </xf>
    <xf numFmtId="0" fontId="30" fillId="11" borderId="0" xfId="0" applyFont="1" applyFill="1"/>
    <xf numFmtId="0" fontId="50" fillId="4" borderId="17" xfId="0" applyFont="1" applyFill="1" applyBorder="1" applyAlignment="1">
      <alignment horizontal="center" vertical="center"/>
    </xf>
    <xf numFmtId="0" fontId="30" fillId="4" borderId="3" xfId="0" applyFont="1" applyFill="1" applyBorder="1"/>
    <xf numFmtId="0" fontId="30" fillId="4" borderId="22" xfId="0" applyFont="1" applyFill="1" applyBorder="1"/>
    <xf numFmtId="0" fontId="14" fillId="4" borderId="0" xfId="0" applyFont="1" applyFill="1" applyAlignment="1">
      <alignment horizontal="center" vertical="center"/>
    </xf>
    <xf numFmtId="0" fontId="16" fillId="4" borderId="0" xfId="0" applyFont="1" applyFill="1" applyAlignment="1">
      <alignment vertical="center"/>
    </xf>
    <xf numFmtId="0" fontId="47" fillId="8" borderId="19" xfId="0" applyFont="1" applyFill="1" applyBorder="1" applyAlignment="1"/>
    <xf numFmtId="0" fontId="47" fillId="0" borderId="19" xfId="0" applyFont="1" applyBorder="1" applyAlignment="1"/>
    <xf numFmtId="0" fontId="14" fillId="4" borderId="11" xfId="0" applyFont="1" applyFill="1" applyBorder="1" applyAlignment="1">
      <alignment vertical="center"/>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30" fillId="2" borderId="11" xfId="0" applyFont="1" applyFill="1" applyBorder="1"/>
    <xf numFmtId="0" fontId="30" fillId="2" borderId="11" xfId="0" applyFont="1" applyFill="1" applyBorder="1" applyAlignment="1">
      <alignment horizontal="center"/>
    </xf>
    <xf numFmtId="0" fontId="47" fillId="7" borderId="7" xfId="0" applyFont="1" applyFill="1" applyBorder="1" applyAlignment="1">
      <alignment vertical="center"/>
    </xf>
    <xf numFmtId="0" fontId="53" fillId="7" borderId="0" xfId="0" applyFont="1" applyFill="1" applyAlignment="1">
      <alignment horizontal="right" vertical="center" wrapText="1"/>
    </xf>
    <xf numFmtId="0" fontId="53" fillId="7" borderId="0" xfId="0" applyFont="1" applyFill="1" applyAlignment="1">
      <alignment horizontal="center" vertical="center" wrapText="1"/>
    </xf>
    <xf numFmtId="0" fontId="53" fillId="7" borderId="8" xfId="0" applyFont="1" applyFill="1" applyBorder="1" applyAlignment="1">
      <alignment horizontal="center" vertical="center" wrapText="1"/>
    </xf>
    <xf numFmtId="0" fontId="5" fillId="0" borderId="0" xfId="0" applyFont="1" applyAlignment="1">
      <alignment vertical="center"/>
    </xf>
    <xf numFmtId="0" fontId="47" fillId="7" borderId="21" xfId="0" applyFont="1" applyFill="1" applyBorder="1" applyAlignment="1">
      <alignment vertical="center"/>
    </xf>
    <xf numFmtId="0" fontId="53" fillId="7" borderId="19" xfId="0" applyFont="1" applyFill="1" applyBorder="1" applyAlignment="1">
      <alignment horizontal="right" vertical="center" wrapText="1"/>
    </xf>
    <xf numFmtId="0" fontId="53" fillId="7" borderId="19" xfId="0" applyFont="1" applyFill="1" applyBorder="1" applyAlignment="1">
      <alignment horizontal="center" vertical="center" wrapText="1"/>
    </xf>
    <xf numFmtId="0" fontId="53" fillId="7" borderId="20" xfId="0" applyFont="1" applyFill="1" applyBorder="1" applyAlignment="1">
      <alignment horizontal="center" vertical="center" wrapText="1"/>
    </xf>
    <xf numFmtId="0" fontId="47" fillId="5" borderId="19" xfId="0" applyFont="1" applyFill="1" applyBorder="1" applyAlignment="1"/>
    <xf numFmtId="0" fontId="55" fillId="7" borderId="0" xfId="0" applyFont="1" applyFill="1" applyAlignment="1">
      <alignment horizontal="right" vertical="center" wrapText="1"/>
    </xf>
    <xf numFmtId="0" fontId="53" fillId="7" borderId="0" xfId="0" applyFont="1" applyFill="1" applyAlignment="1">
      <alignment horizontal="center" vertical="center"/>
    </xf>
    <xf numFmtId="0" fontId="47" fillId="0" borderId="19" xfId="0" applyFont="1" applyBorder="1" applyAlignment="1"/>
    <xf numFmtId="0" fontId="47" fillId="8" borderId="0" xfId="0" applyFont="1" applyFill="1" applyAlignment="1"/>
    <xf numFmtId="0" fontId="47" fillId="7" borderId="4" xfId="0" applyFont="1" applyFill="1" applyBorder="1" applyAlignment="1">
      <alignment vertical="center"/>
    </xf>
    <xf numFmtId="0" fontId="53" fillId="7" borderId="5" xfId="0" applyFont="1" applyFill="1" applyBorder="1" applyAlignment="1">
      <alignment horizontal="right" vertical="center" wrapText="1"/>
    </xf>
    <xf numFmtId="0" fontId="53" fillId="7" borderId="5" xfId="0" applyFont="1" applyFill="1" applyBorder="1" applyAlignment="1">
      <alignment horizontal="center" vertical="center"/>
    </xf>
    <xf numFmtId="0" fontId="53" fillId="7" borderId="6" xfId="0" applyFont="1" applyFill="1" applyBorder="1" applyAlignment="1">
      <alignment horizontal="center" vertical="center" wrapText="1"/>
    </xf>
    <xf numFmtId="0" fontId="47" fillId="5" borderId="0" xfId="0" applyFont="1" applyFill="1" applyAlignment="1"/>
    <xf numFmtId="0" fontId="55" fillId="7" borderId="5" xfId="0" applyFont="1" applyFill="1" applyBorder="1" applyAlignment="1">
      <alignment horizontal="right" vertical="center" wrapText="1"/>
    </xf>
    <xf numFmtId="0" fontId="47" fillId="0" borderId="0" xfId="0" applyFont="1" applyAlignment="1"/>
    <xf numFmtId="0" fontId="47" fillId="0" borderId="0" xfId="0" applyFont="1" applyAlignment="1"/>
    <xf numFmtId="0" fontId="4" fillId="10" borderId="4" xfId="0" applyFont="1" applyFill="1" applyBorder="1" applyAlignment="1">
      <alignment horizontal="center" vertical="center"/>
    </xf>
    <xf numFmtId="0" fontId="12" fillId="0" borderId="19" xfId="0" applyFont="1" applyBorder="1" applyAlignment="1">
      <alignment horizontal="center" vertical="center"/>
    </xf>
    <xf numFmtId="0" fontId="12" fillId="0" borderId="19" xfId="0" applyFont="1" applyBorder="1" applyAlignment="1">
      <alignment horizontal="center" vertical="center"/>
    </xf>
    <xf numFmtId="0" fontId="20" fillId="0" borderId="19" xfId="0" applyFont="1" applyBorder="1" applyAlignment="1">
      <alignment vertical="center"/>
    </xf>
    <xf numFmtId="0" fontId="14" fillId="4" borderId="19" xfId="0" applyFont="1" applyFill="1" applyBorder="1" applyAlignment="1">
      <alignment horizontal="center" vertical="center"/>
    </xf>
    <xf numFmtId="0" fontId="14" fillId="4" borderId="0" xfId="0" applyFont="1" applyFill="1" applyAlignment="1">
      <alignment horizontal="center" vertical="center" wrapText="1"/>
    </xf>
    <xf numFmtId="0" fontId="13" fillId="7" borderId="7" xfId="0" applyFont="1" applyFill="1" applyBorder="1" applyAlignment="1">
      <alignment horizontal="center" vertical="center"/>
    </xf>
    <xf numFmtId="0" fontId="14" fillId="4" borderId="17"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2" fillId="8" borderId="21" xfId="0" applyFont="1" applyFill="1" applyBorder="1" applyAlignment="1">
      <alignment horizontal="center" vertical="center" wrapText="1"/>
    </xf>
    <xf numFmtId="0" fontId="14" fillId="5" borderId="19" xfId="0" applyFont="1" applyFill="1" applyBorder="1" applyAlignment="1">
      <alignment horizontal="center"/>
    </xf>
    <xf numFmtId="0" fontId="53" fillId="5" borderId="19" xfId="0" applyFont="1" applyFill="1" applyBorder="1" applyAlignment="1">
      <alignment horizontal="center"/>
    </xf>
    <xf numFmtId="0" fontId="53" fillId="5" borderId="19" xfId="0" applyFont="1" applyFill="1" applyBorder="1"/>
    <xf numFmtId="0" fontId="12" fillId="4" borderId="19"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19" xfId="0" applyFont="1" applyFill="1" applyBorder="1" applyAlignment="1">
      <alignment vertical="center" wrapText="1"/>
    </xf>
    <xf numFmtId="0" fontId="30" fillId="4" borderId="19" xfId="0" applyFont="1" applyFill="1" applyBorder="1" applyAlignment="1">
      <alignment vertical="center"/>
    </xf>
    <xf numFmtId="0" fontId="30" fillId="4" borderId="19" xfId="0" applyFont="1" applyFill="1" applyBorder="1" applyAlignment="1">
      <alignment vertical="center"/>
    </xf>
    <xf numFmtId="0" fontId="13" fillId="5" borderId="0" xfId="0" applyFont="1" applyFill="1" applyAlignment="1">
      <alignment horizontal="center" vertical="center" wrapText="1"/>
    </xf>
    <xf numFmtId="164" fontId="20" fillId="5" borderId="0" xfId="0" applyNumberFormat="1" applyFont="1" applyFill="1" applyAlignment="1">
      <alignment vertical="center" wrapText="1"/>
    </xf>
    <xf numFmtId="0" fontId="4" fillId="17" borderId="25" xfId="0" applyFont="1" applyFill="1" applyBorder="1" applyAlignment="1">
      <alignment horizontal="center" vertical="center"/>
    </xf>
    <xf numFmtId="164" fontId="12" fillId="7" borderId="19" xfId="0" applyNumberFormat="1" applyFont="1" applyFill="1" applyBorder="1" applyAlignment="1">
      <alignment horizontal="right" vertical="center" wrapText="1"/>
    </xf>
    <xf numFmtId="0" fontId="12" fillId="7" borderId="19" xfId="0" applyFont="1" applyFill="1" applyBorder="1" applyAlignment="1">
      <alignment horizontal="center" vertical="center"/>
    </xf>
    <xf numFmtId="0" fontId="12" fillId="7" borderId="20" xfId="0" applyFont="1" applyFill="1" applyBorder="1" applyAlignment="1">
      <alignment horizontal="center" vertical="center" wrapText="1"/>
    </xf>
    <xf numFmtId="0" fontId="1" fillId="2" borderId="0" xfId="0" applyFont="1" applyFill="1" applyAlignment="1">
      <alignment horizontal="center" vertical="center" wrapText="1"/>
    </xf>
    <xf numFmtId="0" fontId="0" fillId="0" borderId="0" xfId="0" applyFont="1" applyAlignment="1"/>
    <xf numFmtId="0" fontId="2" fillId="2" borderId="0" xfId="0" applyFont="1" applyFill="1" applyAlignment="1">
      <alignment horizontal="center" vertical="center"/>
    </xf>
    <xf numFmtId="0" fontId="3" fillId="2" borderId="0" xfId="0" applyFont="1" applyFill="1" applyAlignment="1">
      <alignment horizontal="center" wrapText="1"/>
    </xf>
    <xf numFmtId="0" fontId="13" fillId="5" borderId="10" xfId="0" applyFont="1" applyFill="1" applyBorder="1" applyAlignment="1">
      <alignment horizontal="center" vertical="center" wrapText="1"/>
    </xf>
    <xf numFmtId="0" fontId="6" fillId="0" borderId="9" xfId="0" applyFont="1" applyBorder="1"/>
    <xf numFmtId="0" fontId="14" fillId="5" borderId="11" xfId="0" applyFont="1" applyFill="1" applyBorder="1" applyAlignment="1">
      <alignment vertical="center" wrapText="1"/>
    </xf>
    <xf numFmtId="0" fontId="6" fillId="0" borderId="11" xfId="0" applyFont="1" applyBorder="1"/>
    <xf numFmtId="164" fontId="16" fillId="9" borderId="10" xfId="0" applyNumberFormat="1" applyFont="1" applyFill="1" applyBorder="1" applyAlignment="1">
      <alignment horizontal="right" vertical="center" wrapText="1"/>
    </xf>
    <xf numFmtId="0" fontId="6" fillId="0" borderId="12" xfId="0" applyFont="1" applyBorder="1"/>
    <xf numFmtId="0" fontId="16"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6" fillId="0" borderId="8" xfId="0" applyFont="1" applyBorder="1"/>
    <xf numFmtId="0" fontId="14" fillId="8" borderId="11" xfId="0" applyFont="1" applyFill="1" applyBorder="1" applyAlignment="1">
      <alignment vertical="center" wrapText="1"/>
    </xf>
    <xf numFmtId="0" fontId="14" fillId="8" borderId="13"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5" fillId="5" borderId="11" xfId="0" applyFont="1" applyFill="1" applyBorder="1" applyAlignment="1">
      <alignment horizontal="left" vertical="center" wrapText="1"/>
    </xf>
    <xf numFmtId="0" fontId="15" fillId="8" borderId="11" xfId="0" applyFont="1" applyFill="1" applyBorder="1" applyAlignment="1">
      <alignment horizontal="left" vertical="center" wrapText="1"/>
    </xf>
    <xf numFmtId="0" fontId="13" fillId="8" borderId="10" xfId="0" applyFont="1" applyFill="1" applyBorder="1" applyAlignment="1">
      <alignment horizontal="center" vertical="center" wrapText="1"/>
    </xf>
    <xf numFmtId="164" fontId="16" fillId="0" borderId="10" xfId="0" applyNumberFormat="1" applyFont="1" applyBorder="1" applyAlignment="1">
      <alignment horizontal="right" vertical="center" wrapText="1"/>
    </xf>
    <xf numFmtId="164" fontId="16" fillId="8" borderId="10" xfId="0" applyNumberFormat="1" applyFont="1" applyFill="1" applyBorder="1" applyAlignment="1">
      <alignment horizontal="right" vertical="center" wrapText="1"/>
    </xf>
    <xf numFmtId="0" fontId="12" fillId="7" borderId="5" xfId="0" applyFont="1" applyFill="1" applyBorder="1" applyAlignment="1">
      <alignment vertical="center" wrapText="1"/>
    </xf>
    <xf numFmtId="0" fontId="6" fillId="0" borderId="5" xfId="0" applyFont="1" applyBorder="1"/>
    <xf numFmtId="0" fontId="12" fillId="5" borderId="0" xfId="0" applyFont="1" applyFill="1" applyAlignment="1">
      <alignment vertical="center" wrapText="1"/>
    </xf>
    <xf numFmtId="0" fontId="7" fillId="3" borderId="5" xfId="0" applyFont="1" applyFill="1" applyBorder="1" applyAlignment="1">
      <alignment vertical="center" wrapText="1"/>
    </xf>
    <xf numFmtId="0" fontId="6" fillId="0" borderId="6" xfId="0" applyFont="1" applyBorder="1"/>
    <xf numFmtId="0" fontId="11" fillId="6" borderId="0" xfId="0" applyFont="1" applyFill="1" applyAlignment="1">
      <alignment vertical="center" wrapText="1"/>
    </xf>
    <xf numFmtId="0" fontId="12" fillId="7" borderId="5" xfId="0" applyFont="1" applyFill="1" applyBorder="1" applyAlignment="1">
      <alignment horizontal="left" vertical="center" wrapText="1"/>
    </xf>
    <xf numFmtId="0" fontId="15" fillId="5" borderId="0" xfId="0" applyFont="1" applyFill="1" applyAlignment="1">
      <alignment horizontal="left" vertical="center" wrapText="1"/>
    </xf>
    <xf numFmtId="164" fontId="20" fillId="9" borderId="10" xfId="0" applyNumberFormat="1" applyFont="1" applyFill="1" applyBorder="1" applyAlignment="1">
      <alignment horizontal="right" vertical="center" wrapText="1"/>
    </xf>
    <xf numFmtId="0" fontId="16" fillId="5" borderId="0" xfId="0" applyFont="1" applyFill="1" applyAlignment="1">
      <alignment horizontal="center" vertical="center" wrapText="1"/>
    </xf>
    <xf numFmtId="0" fontId="14" fillId="5" borderId="8" xfId="0" applyFont="1" applyFill="1" applyBorder="1" applyAlignment="1">
      <alignment horizontal="center" vertical="center" wrapText="1"/>
    </xf>
    <xf numFmtId="0" fontId="12" fillId="8" borderId="11" xfId="0" applyFont="1" applyFill="1" applyBorder="1" applyAlignment="1">
      <alignment vertical="center" wrapText="1"/>
    </xf>
    <xf numFmtId="0" fontId="12" fillId="5" borderId="11" xfId="0" applyFont="1" applyFill="1" applyBorder="1" applyAlignment="1">
      <alignment vertical="center" wrapText="1"/>
    </xf>
    <xf numFmtId="0" fontId="6" fillId="0" borderId="19" xfId="0" applyFont="1" applyBorder="1"/>
    <xf numFmtId="0" fontId="6" fillId="0" borderId="20" xfId="0" applyFont="1" applyBorder="1"/>
    <xf numFmtId="164" fontId="16" fillId="9" borderId="10" xfId="0" applyNumberFormat="1" applyFont="1" applyFill="1" applyBorder="1" applyAlignment="1">
      <alignment horizontal="right" vertical="center"/>
    </xf>
    <xf numFmtId="164" fontId="20" fillId="0" borderId="10" xfId="0" applyNumberFormat="1" applyFont="1" applyBorder="1" applyAlignment="1">
      <alignment horizontal="right" vertical="center" wrapText="1"/>
    </xf>
    <xf numFmtId="164" fontId="20" fillId="8" borderId="10" xfId="0" applyNumberFormat="1" applyFont="1" applyFill="1" applyBorder="1" applyAlignment="1">
      <alignment horizontal="right" vertical="center" wrapText="1"/>
    </xf>
    <xf numFmtId="164" fontId="20" fillId="5" borderId="10" xfId="0" applyNumberFormat="1" applyFont="1" applyFill="1" applyBorder="1" applyAlignment="1">
      <alignment horizontal="right" vertical="center" wrapText="1"/>
    </xf>
    <xf numFmtId="0" fontId="15" fillId="8" borderId="0" xfId="0" applyFont="1" applyFill="1" applyAlignment="1">
      <alignment horizontal="left" vertical="center" wrapText="1"/>
    </xf>
    <xf numFmtId="0" fontId="16" fillId="8" borderId="0" xfId="0" applyFont="1" applyFill="1" applyAlignment="1">
      <alignment horizontal="center" vertical="center" wrapText="1"/>
    </xf>
    <xf numFmtId="0" fontId="14" fillId="8" borderId="8"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4" fillId="11" borderId="13" xfId="0" applyFont="1" applyFill="1" applyBorder="1" applyAlignment="1">
      <alignment horizontal="center" vertical="center" wrapText="1"/>
    </xf>
    <xf numFmtId="0" fontId="16" fillId="9" borderId="0" xfId="0" applyFont="1" applyFill="1" applyAlignment="1">
      <alignment horizontal="center" vertical="center" wrapText="1"/>
    </xf>
    <xf numFmtId="0" fontId="15" fillId="11" borderId="11" xfId="0" applyFont="1" applyFill="1" applyBorder="1" applyAlignment="1">
      <alignment horizontal="left" vertical="center" wrapText="1"/>
    </xf>
    <xf numFmtId="164" fontId="20" fillId="11" borderId="10" xfId="0" applyNumberFormat="1" applyFont="1" applyFill="1" applyBorder="1" applyAlignment="1">
      <alignment horizontal="right" vertical="center" wrapText="1"/>
    </xf>
    <xf numFmtId="0" fontId="16" fillId="9" borderId="11" xfId="0" applyFont="1" applyFill="1" applyBorder="1" applyAlignment="1">
      <alignment horizontal="center" vertical="center" wrapText="1"/>
    </xf>
    <xf numFmtId="0" fontId="17" fillId="9" borderId="7" xfId="0" applyFont="1" applyFill="1" applyBorder="1" applyAlignment="1">
      <alignment horizontal="center" vertical="center" wrapText="1"/>
    </xf>
    <xf numFmtId="0" fontId="6" fillId="0" borderId="7" xfId="0" applyFont="1" applyBorder="1"/>
    <xf numFmtId="0" fontId="16" fillId="4" borderId="0" xfId="0" applyFont="1" applyFill="1" applyAlignment="1">
      <alignment vertical="center" wrapText="1"/>
    </xf>
    <xf numFmtId="0" fontId="18" fillId="4" borderId="7" xfId="0" applyFont="1" applyFill="1" applyBorder="1" applyAlignment="1">
      <alignment horizontal="center" vertical="center" wrapText="1"/>
    </xf>
    <xf numFmtId="0" fontId="19" fillId="10" borderId="0" xfId="0" applyFont="1" applyFill="1" applyAlignment="1">
      <alignment horizontal="center" vertical="center"/>
    </xf>
    <xf numFmtId="0" fontId="4" fillId="3" borderId="0" xfId="0" applyFont="1" applyFill="1" applyAlignment="1">
      <alignment horizontal="center" vertical="center" wrapText="1"/>
    </xf>
    <xf numFmtId="0" fontId="5" fillId="4" borderId="1" xfId="0" applyFont="1" applyFill="1" applyBorder="1"/>
    <xf numFmtId="0" fontId="6" fillId="0" borderId="2" xfId="0" applyFont="1" applyBorder="1"/>
    <xf numFmtId="0" fontId="6" fillId="0" borderId="3" xfId="0" applyFont="1" applyBorder="1"/>
    <xf numFmtId="0" fontId="8" fillId="5" borderId="0" xfId="0" applyFont="1" applyFill="1" applyAlignment="1">
      <alignment horizontal="center" vertical="center"/>
    </xf>
    <xf numFmtId="0" fontId="17" fillId="10" borderId="0" xfId="0" applyFont="1" applyFill="1" applyAlignment="1">
      <alignment horizontal="center" vertical="center"/>
    </xf>
    <xf numFmtId="0" fontId="16" fillId="4" borderId="0" xfId="0" applyFont="1" applyFill="1" applyAlignment="1">
      <alignment vertical="center"/>
    </xf>
    <xf numFmtId="0" fontId="13" fillId="8" borderId="9" xfId="0" applyFont="1" applyFill="1" applyBorder="1" applyAlignment="1">
      <alignment horizontal="center" vertical="center" wrapText="1"/>
    </xf>
    <xf numFmtId="0" fontId="14" fillId="8" borderId="0" xfId="0" applyFont="1" applyFill="1" applyAlignment="1">
      <alignment vertical="center" wrapText="1"/>
    </xf>
    <xf numFmtId="0" fontId="14" fillId="11" borderId="11" xfId="0" applyFont="1" applyFill="1" applyBorder="1" applyAlignment="1">
      <alignment vertical="center" wrapText="1"/>
    </xf>
    <xf numFmtId="0" fontId="17" fillId="4" borderId="7" xfId="0" applyFont="1" applyFill="1" applyBorder="1" applyAlignment="1">
      <alignment horizontal="center" vertical="center" wrapText="1"/>
    </xf>
    <xf numFmtId="0" fontId="13" fillId="11" borderId="10" xfId="0" applyFont="1" applyFill="1" applyBorder="1" applyAlignment="1">
      <alignment horizontal="center" vertical="center" wrapText="1"/>
    </xf>
    <xf numFmtId="164" fontId="16" fillId="5" borderId="10" xfId="0" applyNumberFormat="1" applyFont="1" applyFill="1" applyBorder="1" applyAlignment="1">
      <alignment horizontal="right" vertical="center" wrapText="1"/>
    </xf>
    <xf numFmtId="0" fontId="13" fillId="5" borderId="9" xfId="0" applyFont="1" applyFill="1" applyBorder="1" applyAlignment="1">
      <alignment horizontal="center" vertical="center" wrapText="1"/>
    </xf>
    <xf numFmtId="0" fontId="14" fillId="5" borderId="0" xfId="0" applyFont="1" applyFill="1" applyAlignment="1">
      <alignment vertical="center" wrapText="1"/>
    </xf>
    <xf numFmtId="0" fontId="12" fillId="8" borderId="0" xfId="0" applyFont="1" applyFill="1" applyAlignment="1">
      <alignment vertical="center" wrapText="1"/>
    </xf>
    <xf numFmtId="0" fontId="28" fillId="5" borderId="11" xfId="0" applyFont="1" applyFill="1" applyBorder="1" applyAlignment="1">
      <alignment vertical="center" wrapText="1"/>
    </xf>
    <xf numFmtId="0" fontId="26" fillId="5" borderId="0" xfId="0" applyFont="1" applyFill="1" applyAlignment="1">
      <alignment vertical="center" wrapText="1"/>
    </xf>
    <xf numFmtId="0" fontId="27" fillId="8" borderId="11" xfId="0" applyFont="1" applyFill="1" applyBorder="1" applyAlignment="1">
      <alignment vertical="center" wrapText="1"/>
    </xf>
    <xf numFmtId="0" fontId="23" fillId="11" borderId="11" xfId="0" applyFont="1" applyFill="1" applyBorder="1" applyAlignment="1">
      <alignment vertical="center" wrapText="1"/>
    </xf>
    <xf numFmtId="0" fontId="24" fillId="8" borderId="0" xfId="0" applyFont="1" applyFill="1" applyAlignment="1">
      <alignment vertical="center" wrapText="1"/>
    </xf>
    <xf numFmtId="0" fontId="25" fillId="5" borderId="11" xfId="0" applyFont="1" applyFill="1" applyBorder="1" applyAlignment="1">
      <alignment vertical="center" wrapText="1"/>
    </xf>
    <xf numFmtId="0" fontId="29" fillId="5" borderId="11" xfId="0" applyFont="1" applyFill="1" applyBorder="1" applyAlignment="1">
      <alignment horizontal="left" vertical="center" wrapText="1"/>
    </xf>
    <xf numFmtId="164" fontId="30" fillId="5" borderId="10" xfId="0" applyNumberFormat="1" applyFont="1" applyFill="1" applyBorder="1" applyAlignment="1">
      <alignment vertical="center"/>
    </xf>
    <xf numFmtId="0" fontId="31" fillId="5" borderId="11"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16" fillId="9"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8" borderId="10" xfId="0" applyFont="1" applyFill="1" applyBorder="1" applyAlignment="1">
      <alignment horizontal="center" vertical="center" wrapText="1"/>
    </xf>
    <xf numFmtId="164" fontId="20" fillId="5" borderId="11" xfId="0" applyNumberFormat="1" applyFont="1" applyFill="1" applyBorder="1" applyAlignment="1">
      <alignment horizontal="right" vertical="center" wrapText="1"/>
    </xf>
    <xf numFmtId="164" fontId="20" fillId="8" borderId="11" xfId="0" applyNumberFormat="1" applyFont="1" applyFill="1" applyBorder="1" applyAlignment="1">
      <alignment horizontal="right" vertical="center" wrapText="1"/>
    </xf>
    <xf numFmtId="0" fontId="16" fillId="11" borderId="10" xfId="0" applyFont="1" applyFill="1" applyBorder="1" applyAlignment="1">
      <alignment horizontal="center" vertical="center" wrapText="1"/>
    </xf>
    <xf numFmtId="164" fontId="16" fillId="11" borderId="10" xfId="0" applyNumberFormat="1" applyFont="1" applyFill="1" applyBorder="1" applyAlignment="1">
      <alignment horizontal="right" vertical="center"/>
    </xf>
    <xf numFmtId="164" fontId="33" fillId="9" borderId="0" xfId="0" applyNumberFormat="1" applyFont="1" applyFill="1" applyAlignment="1">
      <alignment horizontal="right" vertical="center"/>
    </xf>
    <xf numFmtId="165" fontId="13" fillId="11" borderId="10" xfId="0" applyNumberFormat="1" applyFont="1" applyFill="1" applyBorder="1" applyAlignment="1">
      <alignment horizontal="center" vertical="center"/>
    </xf>
    <xf numFmtId="0" fontId="39" fillId="11" borderId="11" xfId="0" applyFont="1" applyFill="1" applyBorder="1" applyAlignment="1">
      <alignment vertical="center"/>
    </xf>
    <xf numFmtId="0" fontId="14" fillId="11" borderId="13" xfId="0" applyFont="1" applyFill="1" applyBorder="1" applyAlignment="1">
      <alignment horizontal="center" vertical="center"/>
    </xf>
    <xf numFmtId="0" fontId="14" fillId="8" borderId="11" xfId="0" applyFont="1" applyFill="1" applyBorder="1" applyAlignment="1">
      <alignment vertical="center"/>
    </xf>
    <xf numFmtId="0" fontId="14" fillId="8" borderId="13" xfId="0" applyFont="1" applyFill="1" applyBorder="1" applyAlignment="1">
      <alignment horizontal="center" vertical="center"/>
    </xf>
    <xf numFmtId="0" fontId="14" fillId="11" borderId="11" xfId="0" applyFont="1" applyFill="1" applyBorder="1" applyAlignment="1">
      <alignment vertical="center"/>
    </xf>
    <xf numFmtId="0" fontId="13" fillId="8" borderId="10" xfId="0" applyFont="1" applyFill="1" applyBorder="1" applyAlignment="1">
      <alignment horizontal="center" vertical="center"/>
    </xf>
    <xf numFmtId="0" fontId="13" fillId="11" borderId="10" xfId="0" applyFont="1" applyFill="1" applyBorder="1" applyAlignment="1">
      <alignment horizontal="center" vertical="center"/>
    </xf>
    <xf numFmtId="0" fontId="34" fillId="13" borderId="5" xfId="0" applyFont="1" applyFill="1" applyBorder="1" applyAlignment="1">
      <alignment vertical="center"/>
    </xf>
    <xf numFmtId="0" fontId="11" fillId="6" borderId="19" xfId="0" applyFont="1" applyFill="1" applyBorder="1" applyAlignment="1">
      <alignment vertical="center"/>
    </xf>
    <xf numFmtId="0" fontId="12" fillId="7" borderId="0" xfId="0" applyFont="1" applyFill="1" applyAlignment="1">
      <alignment horizontal="left" vertical="center" wrapText="1"/>
    </xf>
    <xf numFmtId="164" fontId="16" fillId="9" borderId="11" xfId="0" applyNumberFormat="1" applyFont="1" applyFill="1" applyBorder="1" applyAlignment="1">
      <alignment vertical="center"/>
    </xf>
    <xf numFmtId="0" fontId="14" fillId="5" borderId="13" xfId="0" applyFont="1" applyFill="1" applyBorder="1" applyAlignment="1">
      <alignment horizontal="center" vertical="center"/>
    </xf>
    <xf numFmtId="164" fontId="16" fillId="8" borderId="10" xfId="0" applyNumberFormat="1" applyFont="1" applyFill="1" applyBorder="1" applyAlignment="1">
      <alignment horizontal="right" vertical="center"/>
    </xf>
    <xf numFmtId="164" fontId="16" fillId="5" borderId="10" xfId="0" applyNumberFormat="1" applyFont="1" applyFill="1" applyBorder="1" applyAlignment="1">
      <alignment horizontal="right" vertical="center"/>
    </xf>
    <xf numFmtId="0" fontId="15" fillId="0" borderId="11" xfId="0" applyFont="1" applyBorder="1" applyAlignment="1">
      <alignment horizontal="left" vertical="center" wrapText="1"/>
    </xf>
    <xf numFmtId="164" fontId="16" fillId="0" borderId="10" xfId="0" applyNumberFormat="1" applyFont="1" applyBorder="1" applyAlignment="1">
      <alignment horizontal="right" vertical="center"/>
    </xf>
    <xf numFmtId="0" fontId="16" fillId="0" borderId="11" xfId="0" applyFont="1" applyBorder="1" applyAlignment="1">
      <alignment horizontal="center" vertical="center" wrapText="1"/>
    </xf>
    <xf numFmtId="0" fontId="14" fillId="0" borderId="13" xfId="0" applyFont="1" applyBorder="1" applyAlignment="1">
      <alignment horizontal="center" vertical="center"/>
    </xf>
    <xf numFmtId="0" fontId="11" fillId="6" borderId="0" xfId="0" applyFont="1" applyFill="1" applyAlignment="1">
      <alignment vertical="center"/>
    </xf>
    <xf numFmtId="0" fontId="34" fillId="13" borderId="5" xfId="0" applyFont="1" applyFill="1" applyBorder="1" applyAlignment="1">
      <alignment vertical="center" wrapText="1"/>
    </xf>
    <xf numFmtId="0" fontId="14" fillId="8" borderId="8" xfId="0" applyFont="1" applyFill="1" applyBorder="1" applyAlignment="1">
      <alignment horizontal="center" vertical="center"/>
    </xf>
    <xf numFmtId="0" fontId="14" fillId="8" borderId="11" xfId="0" applyFont="1" applyFill="1" applyBorder="1" applyAlignment="1">
      <alignment horizontal="left" vertical="center" wrapText="1"/>
    </xf>
    <xf numFmtId="0" fontId="14" fillId="5" borderId="0" xfId="0" applyFont="1" applyFill="1" applyAlignment="1">
      <alignment horizontal="left" vertical="center" wrapText="1"/>
    </xf>
    <xf numFmtId="0" fontId="7" fillId="13" borderId="5" xfId="0" applyFont="1" applyFill="1" applyBorder="1" applyAlignment="1">
      <alignment vertical="center" wrapText="1"/>
    </xf>
    <xf numFmtId="0" fontId="7" fillId="13" borderId="5" xfId="0" applyFont="1" applyFill="1" applyBorder="1" applyAlignment="1">
      <alignment vertical="center"/>
    </xf>
    <xf numFmtId="0" fontId="12" fillId="7" borderId="5" xfId="0" applyFont="1" applyFill="1" applyBorder="1" applyAlignment="1">
      <alignment vertical="center"/>
    </xf>
    <xf numFmtId="0" fontId="12" fillId="5" borderId="0" xfId="0" applyFont="1" applyFill="1" applyAlignment="1">
      <alignment vertical="center"/>
    </xf>
    <xf numFmtId="0" fontId="12" fillId="7" borderId="0" xfId="0" applyFont="1" applyFill="1" applyAlignment="1">
      <alignment vertical="center"/>
    </xf>
    <xf numFmtId="0" fontId="14" fillId="5" borderId="11" xfId="0" applyFont="1" applyFill="1" applyBorder="1" applyAlignment="1">
      <alignment vertical="center"/>
    </xf>
    <xf numFmtId="0" fontId="14" fillId="0" borderId="11" xfId="0" applyFont="1" applyBorder="1" applyAlignment="1">
      <alignment vertical="center"/>
    </xf>
    <xf numFmtId="0" fontId="12" fillId="8" borderId="0" xfId="0" applyFont="1" applyFill="1" applyAlignment="1">
      <alignment vertical="center"/>
    </xf>
    <xf numFmtId="0" fontId="12" fillId="0" borderId="0" xfId="0" applyFont="1" applyAlignment="1">
      <alignment vertical="center"/>
    </xf>
    <xf numFmtId="0" fontId="12" fillId="8" borderId="11" xfId="0" applyFont="1" applyFill="1" applyBorder="1" applyAlignment="1">
      <alignment vertical="center"/>
    </xf>
    <xf numFmtId="0" fontId="15" fillId="8" borderId="0" xfId="0" applyFont="1" applyFill="1" applyAlignment="1">
      <alignment vertical="center" wrapText="1"/>
    </xf>
    <xf numFmtId="0" fontId="15" fillId="5" borderId="0" xfId="0" applyFont="1" applyFill="1" applyAlignment="1">
      <alignment vertical="center" wrapText="1"/>
    </xf>
    <xf numFmtId="164" fontId="20" fillId="9" borderId="10" xfId="0" applyNumberFormat="1" applyFont="1" applyFill="1" applyBorder="1" applyAlignment="1">
      <alignment horizontal="right" vertical="center"/>
    </xf>
    <xf numFmtId="0" fontId="16" fillId="8" borderId="11" xfId="0" applyFont="1" applyFill="1" applyBorder="1" applyAlignment="1">
      <alignment horizontal="center" vertical="center"/>
    </xf>
    <xf numFmtId="164" fontId="20" fillId="8" borderId="0" xfId="0" applyNumberFormat="1" applyFont="1" applyFill="1" applyAlignment="1">
      <alignment horizontal="right" vertical="center"/>
    </xf>
    <xf numFmtId="164" fontId="20" fillId="0" borderId="0" xfId="0" applyNumberFormat="1" applyFont="1" applyAlignment="1">
      <alignment horizontal="right" vertical="center"/>
    </xf>
    <xf numFmtId="0" fontId="16" fillId="0" borderId="0" xfId="0" applyFont="1" applyAlignment="1">
      <alignment horizontal="center" vertical="center" wrapText="1"/>
    </xf>
    <xf numFmtId="0" fontId="14" fillId="0" borderId="8" xfId="0" applyFont="1" applyBorder="1" applyAlignment="1">
      <alignment horizontal="center" vertical="center"/>
    </xf>
    <xf numFmtId="0" fontId="13" fillId="5" borderId="10" xfId="0" applyFont="1" applyFill="1" applyBorder="1" applyAlignment="1">
      <alignment horizontal="center" vertical="center"/>
    </xf>
    <xf numFmtId="0" fontId="14" fillId="5" borderId="8" xfId="0" applyFont="1" applyFill="1" applyBorder="1" applyAlignment="1">
      <alignment horizontal="center" vertical="center"/>
    </xf>
    <xf numFmtId="164" fontId="20" fillId="8" borderId="10" xfId="0" applyNumberFormat="1" applyFont="1" applyFill="1" applyBorder="1" applyAlignment="1">
      <alignment horizontal="right" vertical="center"/>
    </xf>
    <xf numFmtId="164" fontId="20" fillId="5" borderId="10" xfId="0" applyNumberFormat="1" applyFont="1" applyFill="1" applyBorder="1" applyAlignment="1">
      <alignment horizontal="right" vertical="center"/>
    </xf>
    <xf numFmtId="0" fontId="15" fillId="11" borderId="0" xfId="0" applyFont="1" applyFill="1" applyAlignment="1">
      <alignment vertical="center" wrapText="1"/>
    </xf>
    <xf numFmtId="0" fontId="12" fillId="11" borderId="0" xfId="0" applyFont="1" applyFill="1" applyAlignment="1">
      <alignment vertical="center"/>
    </xf>
    <xf numFmtId="165" fontId="13" fillId="5" borderId="10" xfId="0" applyNumberFormat="1" applyFont="1" applyFill="1" applyBorder="1" applyAlignment="1">
      <alignment horizontal="center" vertical="center"/>
    </xf>
    <xf numFmtId="0" fontId="38" fillId="10" borderId="7" xfId="0" applyFont="1" applyFill="1" applyBorder="1" applyAlignment="1">
      <alignment horizontal="center" vertical="center"/>
    </xf>
    <xf numFmtId="0" fontId="4" fillId="13" borderId="0" xfId="0" applyFont="1" applyFill="1" applyAlignment="1">
      <alignment horizontal="center" vertical="center"/>
    </xf>
    <xf numFmtId="0" fontId="30" fillId="4" borderId="2" xfId="0" applyFont="1" applyFill="1" applyBorder="1" applyAlignment="1"/>
    <xf numFmtId="0" fontId="36" fillId="8" borderId="11" xfId="0" applyFont="1" applyFill="1" applyBorder="1" applyAlignment="1">
      <alignment vertical="center"/>
    </xf>
    <xf numFmtId="165" fontId="13" fillId="8" borderId="10" xfId="0" applyNumberFormat="1" applyFont="1" applyFill="1" applyBorder="1" applyAlignment="1">
      <alignment horizontal="center" vertical="center"/>
    </xf>
    <xf numFmtId="0" fontId="37" fillId="5" borderId="11" xfId="0" applyFont="1" applyFill="1" applyBorder="1" applyAlignment="1">
      <alignment vertical="center"/>
    </xf>
    <xf numFmtId="0" fontId="13" fillId="8" borderId="9" xfId="0" applyFont="1" applyFill="1" applyBorder="1" applyAlignment="1">
      <alignment horizontal="center" vertical="center"/>
    </xf>
    <xf numFmtId="0" fontId="17" fillId="8" borderId="10"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8" borderId="10"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10"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3" fillId="5" borderId="9" xfId="0" applyFont="1" applyFill="1" applyBorder="1" applyAlignment="1">
      <alignment horizontal="center" vertical="center"/>
    </xf>
    <xf numFmtId="0" fontId="15" fillId="5" borderId="11" xfId="0" applyFont="1" applyFill="1" applyBorder="1" applyAlignment="1">
      <alignment vertical="center" wrapText="1"/>
    </xf>
    <xf numFmtId="164" fontId="16" fillId="8" borderId="0" xfId="0" applyNumberFormat="1" applyFont="1" applyFill="1" applyAlignment="1">
      <alignment vertical="center"/>
    </xf>
    <xf numFmtId="0" fontId="34" fillId="14" borderId="5" xfId="0" applyFont="1" applyFill="1" applyBorder="1" applyAlignment="1">
      <alignment vertical="center"/>
    </xf>
    <xf numFmtId="164" fontId="16" fillId="0" borderId="11" xfId="0" applyNumberFormat="1" applyFont="1" applyBorder="1" applyAlignment="1">
      <alignment vertical="center"/>
    </xf>
    <xf numFmtId="164" fontId="16" fillId="8" borderId="11" xfId="0" applyNumberFormat="1" applyFont="1" applyFill="1" applyBorder="1" applyAlignment="1">
      <alignment vertical="center"/>
    </xf>
    <xf numFmtId="0" fontId="7" fillId="14" borderId="5" xfId="0" applyFont="1" applyFill="1" applyBorder="1" applyAlignment="1">
      <alignment vertical="center"/>
    </xf>
    <xf numFmtId="0" fontId="14" fillId="8" borderId="0" xfId="0" applyFont="1" applyFill="1" applyAlignment="1">
      <alignment vertical="center"/>
    </xf>
    <xf numFmtId="0" fontId="17" fillId="8" borderId="9" xfId="0" applyFont="1" applyFill="1" applyBorder="1" applyAlignment="1">
      <alignment horizontal="center" vertical="center"/>
    </xf>
    <xf numFmtId="0" fontId="14" fillId="4" borderId="0" xfId="0" applyFont="1" applyFill="1" applyAlignment="1">
      <alignment vertical="center"/>
    </xf>
    <xf numFmtId="0" fontId="7" fillId="14" borderId="11" xfId="0" applyFont="1" applyFill="1" applyBorder="1" applyAlignment="1">
      <alignment vertical="center"/>
    </xf>
    <xf numFmtId="0" fontId="13" fillId="4" borderId="9" xfId="0" applyFont="1" applyFill="1" applyBorder="1" applyAlignment="1">
      <alignment horizontal="center" vertical="center"/>
    </xf>
    <xf numFmtId="0" fontId="14" fillId="5" borderId="0" xfId="0" applyFont="1" applyFill="1" applyAlignment="1">
      <alignment vertical="center"/>
    </xf>
    <xf numFmtId="0" fontId="15" fillId="0" borderId="0" xfId="0" applyFont="1" applyAlignment="1">
      <alignment vertical="center" wrapText="1"/>
    </xf>
    <xf numFmtId="0" fontId="15" fillId="8" borderId="11" xfId="0" applyFont="1" applyFill="1" applyBorder="1" applyAlignment="1">
      <alignment vertical="center" wrapText="1"/>
    </xf>
    <xf numFmtId="0" fontId="15" fillId="4" borderId="0" xfId="0" applyFont="1" applyFill="1" applyAlignment="1">
      <alignment horizontal="left" vertical="center" wrapText="1"/>
    </xf>
    <xf numFmtId="0" fontId="16" fillId="4" borderId="0" xfId="0" applyFont="1" applyFill="1" applyAlignment="1">
      <alignment horizontal="center" vertical="center" wrapText="1"/>
    </xf>
    <xf numFmtId="0" fontId="14" fillId="4" borderId="8" xfId="0" applyFont="1" applyFill="1" applyBorder="1" applyAlignment="1">
      <alignment horizontal="center" vertical="center"/>
    </xf>
    <xf numFmtId="0" fontId="34" fillId="14" borderId="11" xfId="0" applyFont="1" applyFill="1" applyBorder="1" applyAlignment="1">
      <alignment vertical="center"/>
    </xf>
    <xf numFmtId="0" fontId="6" fillId="0" borderId="13" xfId="0" applyFont="1" applyBorder="1"/>
    <xf numFmtId="164" fontId="16" fillId="8" borderId="11" xfId="0" applyNumberFormat="1" applyFont="1" applyFill="1" applyBorder="1" applyAlignment="1">
      <alignment horizontal="right" vertical="center" wrapText="1"/>
    </xf>
    <xf numFmtId="164" fontId="16" fillId="5" borderId="11" xfId="0" applyNumberFormat="1" applyFont="1" applyFill="1" applyBorder="1" applyAlignment="1">
      <alignment horizontal="right" vertical="center" wrapText="1"/>
    </xf>
    <xf numFmtId="164" fontId="16" fillId="11" borderId="11" xfId="0" applyNumberFormat="1" applyFont="1" applyFill="1" applyBorder="1" applyAlignment="1">
      <alignment vertical="center"/>
    </xf>
    <xf numFmtId="0" fontId="40" fillId="10" borderId="0" xfId="0" applyFont="1" applyFill="1" applyAlignment="1">
      <alignment horizontal="center" vertical="center"/>
    </xf>
    <xf numFmtId="0" fontId="4" fillId="14" borderId="0" xfId="0" applyFont="1" applyFill="1" applyAlignment="1">
      <alignment horizontal="center" vertical="center"/>
    </xf>
    <xf numFmtId="0" fontId="5" fillId="4" borderId="23" xfId="0" applyFont="1" applyFill="1" applyBorder="1"/>
    <xf numFmtId="0" fontId="6" fillId="0" borderId="24" xfId="0" applyFont="1" applyBorder="1"/>
    <xf numFmtId="0" fontId="6" fillId="0" borderId="17" xfId="0" applyFont="1" applyBorder="1"/>
    <xf numFmtId="164" fontId="16" fillId="0" borderId="0" xfId="0" applyNumberFormat="1" applyFont="1" applyAlignment="1">
      <alignment vertical="center"/>
    </xf>
    <xf numFmtId="0" fontId="34" fillId="14" borderId="0" xfId="0" applyFont="1" applyFill="1" applyAlignment="1">
      <alignment vertical="center"/>
    </xf>
    <xf numFmtId="0" fontId="7" fillId="14" borderId="0" xfId="0" applyFont="1" applyFill="1" applyAlignment="1">
      <alignment vertical="center"/>
    </xf>
    <xf numFmtId="0" fontId="16" fillId="11" borderId="11" xfId="0" applyFont="1" applyFill="1" applyBorder="1" applyAlignment="1">
      <alignment horizontal="center" vertical="center"/>
    </xf>
    <xf numFmtId="0" fontId="7" fillId="5" borderId="5" xfId="0" applyFont="1" applyFill="1" applyBorder="1" applyAlignment="1">
      <alignment vertical="center"/>
    </xf>
    <xf numFmtId="0" fontId="18" fillId="9" borderId="7" xfId="0" applyFont="1" applyFill="1" applyBorder="1" applyAlignment="1">
      <alignment horizontal="center" vertical="center" wrapText="1"/>
    </xf>
    <xf numFmtId="0" fontId="34" fillId="5" borderId="5" xfId="0" applyFont="1" applyFill="1" applyBorder="1" applyAlignment="1">
      <alignment vertical="center"/>
    </xf>
    <xf numFmtId="0" fontId="18" fillId="4" borderId="0" xfId="0" applyFont="1" applyFill="1" applyAlignment="1">
      <alignment horizontal="left" vertical="center" wrapText="1"/>
    </xf>
    <xf numFmtId="0" fontId="4" fillId="11" borderId="0" xfId="0" applyFont="1" applyFill="1" applyAlignment="1">
      <alignment horizontal="center" vertical="center"/>
    </xf>
    <xf numFmtId="0" fontId="17" fillId="4" borderId="0" xfId="0" applyFont="1" applyFill="1" applyAlignment="1">
      <alignment horizontal="center" vertical="center" wrapText="1"/>
    </xf>
    <xf numFmtId="0" fontId="17" fillId="5" borderId="10" xfId="0" applyFont="1" applyFill="1" applyBorder="1" applyAlignment="1">
      <alignment horizontal="center" vertical="center"/>
    </xf>
    <xf numFmtId="0" fontId="17" fillId="8" borderId="10" xfId="0" applyFont="1" applyFill="1" applyBorder="1" applyAlignment="1">
      <alignment horizontal="center"/>
    </xf>
    <xf numFmtId="0" fontId="17" fillId="5" borderId="9" xfId="0" applyFont="1" applyFill="1" applyBorder="1" applyAlignment="1">
      <alignment horizontal="center"/>
    </xf>
    <xf numFmtId="0" fontId="14" fillId="8" borderId="11" xfId="0" applyFont="1" applyFill="1" applyBorder="1" applyAlignment="1"/>
    <xf numFmtId="0" fontId="14" fillId="5" borderId="11" xfId="0" applyFont="1" applyFill="1" applyBorder="1" applyAlignment="1"/>
    <xf numFmtId="0" fontId="43" fillId="8" borderId="11" xfId="0" applyFont="1" applyFill="1" applyBorder="1" applyAlignment="1"/>
    <xf numFmtId="0" fontId="7" fillId="5" borderId="11" xfId="0" applyFont="1" applyFill="1" applyBorder="1" applyAlignment="1">
      <alignment vertical="center"/>
    </xf>
    <xf numFmtId="0" fontId="12" fillId="8" borderId="4" xfId="0" applyFont="1" applyFill="1" applyBorder="1" applyAlignment="1">
      <alignment wrapText="1"/>
    </xf>
    <xf numFmtId="164" fontId="16" fillId="9" borderId="0" xfId="0" applyNumberFormat="1" applyFont="1" applyFill="1" applyAlignment="1">
      <alignment horizontal="right" vertical="center"/>
    </xf>
    <xf numFmtId="0" fontId="14" fillId="8" borderId="10" xfId="0" applyFont="1" applyFill="1" applyBorder="1" applyAlignment="1">
      <alignment horizontal="center" wrapText="1"/>
    </xf>
    <xf numFmtId="0" fontId="15" fillId="8" borderId="25" xfId="0" applyFont="1" applyFill="1" applyBorder="1" applyAlignment="1">
      <alignment wrapText="1"/>
    </xf>
    <xf numFmtId="0" fontId="6" fillId="0" borderId="21" xfId="0" applyFont="1" applyBorder="1"/>
    <xf numFmtId="164" fontId="16" fillId="5" borderId="11" xfId="0" applyNumberFormat="1" applyFont="1" applyFill="1" applyBorder="1" applyAlignment="1">
      <alignment horizontal="right" vertical="center"/>
    </xf>
    <xf numFmtId="164" fontId="16" fillId="8" borderId="11" xfId="0" applyNumberFormat="1" applyFont="1" applyFill="1" applyBorder="1" applyAlignment="1">
      <alignment horizontal="right" vertical="center"/>
    </xf>
    <xf numFmtId="0" fontId="34" fillId="5" borderId="11" xfId="0" applyFont="1" applyFill="1" applyBorder="1" applyAlignment="1">
      <alignment vertical="center"/>
    </xf>
    <xf numFmtId="0" fontId="16" fillId="8" borderId="11" xfId="0" applyFont="1" applyFill="1" applyBorder="1" applyAlignment="1">
      <alignment horizontal="center"/>
    </xf>
    <xf numFmtId="0" fontId="14" fillId="8" borderId="13" xfId="0" applyFont="1" applyFill="1" applyBorder="1" applyAlignment="1">
      <alignment horizontal="center"/>
    </xf>
    <xf numFmtId="0" fontId="15" fillId="8" borderId="11" xfId="0" applyFont="1" applyFill="1" applyBorder="1" applyAlignment="1">
      <alignment horizontal="left" vertical="center"/>
    </xf>
    <xf numFmtId="0" fontId="16" fillId="5" borderId="0" xfId="0" applyFont="1" applyFill="1" applyAlignment="1">
      <alignment horizontal="center"/>
    </xf>
    <xf numFmtId="0" fontId="14" fillId="5" borderId="8" xfId="0" applyFont="1" applyFill="1" applyBorder="1" applyAlignment="1">
      <alignment horizontal="center"/>
    </xf>
    <xf numFmtId="0" fontId="15" fillId="5" borderId="11" xfId="0" applyFont="1" applyFill="1" applyBorder="1" applyAlignment="1">
      <alignment horizontal="left" vertical="center"/>
    </xf>
    <xf numFmtId="0" fontId="16" fillId="0" borderId="10" xfId="0" applyFont="1" applyBorder="1" applyAlignment="1">
      <alignment horizontal="center" vertical="center" wrapText="1"/>
    </xf>
    <xf numFmtId="0" fontId="16" fillId="5" borderId="11" xfId="0" applyFont="1" applyFill="1" applyBorder="1" applyAlignment="1">
      <alignment horizontal="center" vertical="center"/>
    </xf>
    <xf numFmtId="0" fontId="34" fillId="12" borderId="19" xfId="0" applyFont="1" applyFill="1" applyBorder="1" applyAlignment="1">
      <alignment vertical="center"/>
    </xf>
    <xf numFmtId="0" fontId="4" fillId="12" borderId="0" xfId="0" applyFont="1" applyFill="1" applyAlignment="1">
      <alignment horizontal="center" vertical="center"/>
    </xf>
    <xf numFmtId="0" fontId="44" fillId="4" borderId="2" xfId="0" applyFont="1" applyFill="1" applyBorder="1" applyAlignment="1">
      <alignment horizontal="center" vertical="center"/>
    </xf>
    <xf numFmtId="0" fontId="45" fillId="12" borderId="5" xfId="0" applyFont="1" applyFill="1" applyBorder="1" applyAlignment="1">
      <alignment horizontal="center" vertical="center"/>
    </xf>
    <xf numFmtId="0" fontId="34" fillId="12" borderId="5" xfId="0" applyFont="1" applyFill="1" applyBorder="1" applyAlignment="1">
      <alignment vertical="center"/>
    </xf>
    <xf numFmtId="0" fontId="12" fillId="7" borderId="11" xfId="0" applyFont="1" applyFill="1" applyBorder="1" applyAlignment="1">
      <alignment horizontal="left" vertical="center" wrapText="1"/>
    </xf>
    <xf numFmtId="0" fontId="12" fillId="7" borderId="11" xfId="0" applyFont="1" applyFill="1" applyBorder="1" applyAlignment="1">
      <alignment vertical="center"/>
    </xf>
    <xf numFmtId="0" fontId="13" fillId="8" borderId="25" xfId="0" applyFont="1" applyFill="1" applyBorder="1" applyAlignment="1">
      <alignment horizontal="center" vertical="center"/>
    </xf>
    <xf numFmtId="0" fontId="46" fillId="8" borderId="11" xfId="0" applyFont="1" applyFill="1" applyBorder="1" applyAlignment="1">
      <alignment wrapText="1"/>
    </xf>
    <xf numFmtId="0" fontId="17" fillId="11" borderId="25" xfId="0" applyFont="1" applyFill="1" applyBorder="1" applyAlignment="1">
      <alignment horizontal="center" vertical="center"/>
    </xf>
    <xf numFmtId="0" fontId="14" fillId="11" borderId="11" xfId="0" applyFont="1" applyFill="1" applyBorder="1" applyAlignment="1"/>
    <xf numFmtId="0" fontId="15" fillId="11" borderId="11" xfId="0" applyFont="1" applyFill="1" applyBorder="1" applyAlignment="1">
      <alignment wrapText="1"/>
    </xf>
    <xf numFmtId="0" fontId="16" fillId="11" borderId="11" xfId="0" applyFont="1" applyFill="1" applyBorder="1" applyAlignment="1">
      <alignment horizontal="center"/>
    </xf>
    <xf numFmtId="0" fontId="14" fillId="11" borderId="13" xfId="0" applyFont="1" applyFill="1" applyBorder="1" applyAlignment="1">
      <alignment horizontal="center"/>
    </xf>
    <xf numFmtId="0" fontId="45" fillId="12" borderId="19" xfId="0" applyFont="1" applyFill="1" applyBorder="1" applyAlignment="1">
      <alignment horizontal="center" vertical="center"/>
    </xf>
    <xf numFmtId="0" fontId="18" fillId="9" borderId="0" xfId="0" applyFont="1" applyFill="1" applyAlignment="1">
      <alignment horizontal="center" vertical="center" wrapText="1"/>
    </xf>
    <xf numFmtId="0" fontId="18" fillId="4" borderId="0" xfId="0" applyFont="1" applyFill="1" applyAlignment="1">
      <alignment horizontal="center" vertical="center" wrapText="1"/>
    </xf>
    <xf numFmtId="0" fontId="13" fillId="0" borderId="9" xfId="0" applyFont="1" applyBorder="1" applyAlignment="1">
      <alignment horizontal="center" vertical="center"/>
    </xf>
    <xf numFmtId="0" fontId="16" fillId="8" borderId="0" xfId="0" applyFont="1" applyFill="1" applyAlignment="1">
      <alignment horizontal="center" vertical="center"/>
    </xf>
    <xf numFmtId="0" fontId="14" fillId="8" borderId="8" xfId="0" applyFont="1" applyFill="1" applyBorder="1" applyAlignment="1">
      <alignment horizontal="center"/>
    </xf>
    <xf numFmtId="0" fontId="34" fillId="15" borderId="5" xfId="0" applyFont="1" applyFill="1" applyBorder="1" applyAlignment="1">
      <alignment vertical="center"/>
    </xf>
    <xf numFmtId="0" fontId="16" fillId="11" borderId="0" xfId="0" applyFont="1" applyFill="1" applyAlignment="1">
      <alignment horizontal="center" vertical="center" wrapText="1"/>
    </xf>
    <xf numFmtId="0" fontId="14" fillId="11" borderId="8" xfId="0" applyFont="1" applyFill="1" applyBorder="1" applyAlignment="1">
      <alignment horizontal="center" vertical="center"/>
    </xf>
    <xf numFmtId="0" fontId="15" fillId="11" borderId="0" xfId="0" applyFont="1" applyFill="1" applyAlignment="1">
      <alignment horizontal="left" vertical="center" wrapText="1"/>
    </xf>
    <xf numFmtId="165" fontId="17" fillId="11" borderId="10" xfId="0" applyNumberFormat="1" applyFont="1" applyFill="1" applyBorder="1" applyAlignment="1">
      <alignment horizontal="center" vertical="center"/>
    </xf>
    <xf numFmtId="164" fontId="16" fillId="11" borderId="13" xfId="0" applyNumberFormat="1" applyFont="1" applyFill="1" applyBorder="1" applyAlignment="1">
      <alignment horizontal="right" vertical="center" wrapText="1"/>
    </xf>
    <xf numFmtId="0" fontId="49" fillId="4" borderId="27" xfId="0" applyFont="1" applyFill="1" applyBorder="1" applyAlignment="1">
      <alignment horizontal="center" vertical="center"/>
    </xf>
    <xf numFmtId="0" fontId="6" fillId="0" borderId="27" xfId="0" applyFont="1" applyBorder="1"/>
    <xf numFmtId="0" fontId="6" fillId="0" borderId="15" xfId="0" applyFont="1" applyBorder="1"/>
    <xf numFmtId="0" fontId="7" fillId="15" borderId="5" xfId="0" applyFont="1" applyFill="1" applyBorder="1" applyAlignment="1">
      <alignment vertical="center"/>
    </xf>
    <xf numFmtId="0" fontId="14" fillId="11" borderId="0" xfId="0" applyFont="1" applyFill="1" applyAlignment="1">
      <alignment vertical="center"/>
    </xf>
    <xf numFmtId="0" fontId="16" fillId="4" borderId="0" xfId="0" applyFont="1" applyFill="1" applyAlignment="1">
      <alignment horizontal="center" vertical="center"/>
    </xf>
    <xf numFmtId="0" fontId="15" fillId="8" borderId="11" xfId="0" applyFont="1" applyFill="1" applyBorder="1" applyAlignment="1">
      <alignment wrapText="1"/>
    </xf>
    <xf numFmtId="0" fontId="16" fillId="4" borderId="11" xfId="0" applyFont="1" applyFill="1" applyBorder="1" applyAlignment="1">
      <alignment horizontal="center" vertical="center"/>
    </xf>
    <xf numFmtId="0" fontId="14" fillId="4" borderId="13" xfId="0" applyFont="1" applyFill="1" applyBorder="1" applyAlignment="1">
      <alignment horizontal="center" vertical="center"/>
    </xf>
    <xf numFmtId="0" fontId="17" fillId="9" borderId="0" xfId="0" applyFont="1" applyFill="1" applyAlignment="1">
      <alignment horizontal="center" vertical="center" wrapText="1"/>
    </xf>
    <xf numFmtId="0" fontId="4" fillId="15" borderId="0" xfId="0" applyFont="1" applyFill="1" applyAlignment="1">
      <alignment horizontal="center" vertical="center"/>
    </xf>
    <xf numFmtId="0" fontId="48" fillId="4" borderId="24" xfId="0" applyFont="1" applyFill="1" applyBorder="1" applyAlignment="1">
      <alignment horizontal="center" vertical="center"/>
    </xf>
    <xf numFmtId="0" fontId="6" fillId="0" borderId="28" xfId="0" applyFont="1" applyBorder="1"/>
    <xf numFmtId="0" fontId="13" fillId="11" borderId="9" xfId="0" applyFont="1" applyFill="1" applyBorder="1" applyAlignment="1">
      <alignment horizontal="center" vertical="center"/>
    </xf>
    <xf numFmtId="0" fontId="13" fillId="4" borderId="10" xfId="0" applyFont="1" applyFill="1" applyBorder="1" applyAlignment="1">
      <alignment horizontal="center" vertical="center"/>
    </xf>
    <xf numFmtId="0" fontId="13" fillId="0" borderId="10" xfId="0" applyFont="1" applyBorder="1" applyAlignment="1">
      <alignment horizontal="center" vertical="center"/>
    </xf>
    <xf numFmtId="0" fontId="14" fillId="4" borderId="11" xfId="0" applyFont="1" applyFill="1" applyBorder="1" applyAlignment="1">
      <alignment vertical="center"/>
    </xf>
    <xf numFmtId="0" fontId="16" fillId="0" borderId="11" xfId="0" applyFont="1" applyBorder="1" applyAlignment="1">
      <alignment horizontal="center" vertical="center"/>
    </xf>
    <xf numFmtId="0" fontId="51" fillId="4" borderId="0" xfId="0" applyFont="1" applyFill="1" applyAlignment="1">
      <alignment horizontal="left" vertical="center" wrapText="1"/>
    </xf>
    <xf numFmtId="0" fontId="52" fillId="0" borderId="0" xfId="0" applyFont="1" applyAlignment="1">
      <alignment horizontal="left" vertical="center" wrapText="1"/>
    </xf>
    <xf numFmtId="0" fontId="15" fillId="4" borderId="11" xfId="0" applyFont="1" applyFill="1" applyBorder="1" applyAlignment="1">
      <alignment horizontal="left" vertical="center" wrapText="1"/>
    </xf>
    <xf numFmtId="164" fontId="16" fillId="8" borderId="10" xfId="0" applyNumberFormat="1" applyFont="1" applyFill="1" applyBorder="1" applyAlignment="1">
      <alignment horizontal="right"/>
    </xf>
    <xf numFmtId="0" fontId="30" fillId="2" borderId="0" xfId="0" applyFont="1" applyFill="1"/>
    <xf numFmtId="0" fontId="4" fillId="2" borderId="5" xfId="0" applyFont="1" applyFill="1" applyBorder="1" applyAlignment="1">
      <alignment vertical="center"/>
    </xf>
    <xf numFmtId="0" fontId="11" fillId="6" borderId="25" xfId="0" applyFont="1" applyFill="1" applyBorder="1" applyAlignment="1">
      <alignment horizontal="center"/>
    </xf>
    <xf numFmtId="0" fontId="53" fillId="7" borderId="0" xfId="0" applyFont="1" applyFill="1" applyAlignment="1">
      <alignment vertical="center"/>
    </xf>
    <xf numFmtId="0" fontId="17" fillId="8" borderId="25" xfId="0" applyFont="1" applyFill="1" applyBorder="1" applyAlignment="1">
      <alignment horizontal="center" vertical="center"/>
    </xf>
    <xf numFmtId="164" fontId="16" fillId="11" borderId="10" xfId="0" applyNumberFormat="1" applyFont="1" applyFill="1" applyBorder="1" applyAlignment="1">
      <alignment horizontal="right"/>
    </xf>
    <xf numFmtId="0" fontId="54" fillId="2" borderId="0" xfId="0" applyFont="1" applyFill="1" applyAlignment="1">
      <alignment horizontal="center" vertical="center"/>
    </xf>
    <xf numFmtId="0" fontId="11" fillId="6" borderId="0" xfId="0" applyFont="1" applyFill="1" applyAlignment="1">
      <alignment horizontal="center" vertical="center"/>
    </xf>
    <xf numFmtId="0" fontId="53" fillId="7" borderId="19" xfId="0" applyFont="1" applyFill="1" applyBorder="1" applyAlignment="1">
      <alignment vertical="center"/>
    </xf>
    <xf numFmtId="0" fontId="15" fillId="8" borderId="11" xfId="0" applyFont="1" applyFill="1" applyBorder="1" applyAlignment="1">
      <alignment horizontal="left" wrapText="1"/>
    </xf>
    <xf numFmtId="164" fontId="16" fillId="8" borderId="0" xfId="0" applyNumberFormat="1" applyFont="1" applyFill="1" applyAlignment="1">
      <alignment horizontal="right"/>
    </xf>
    <xf numFmtId="0" fontId="17" fillId="5" borderId="25" xfId="0" applyFont="1" applyFill="1" applyBorder="1" applyAlignment="1">
      <alignment horizontal="center" vertical="center"/>
    </xf>
    <xf numFmtId="0" fontId="15" fillId="5" borderId="11" xfId="0" applyFont="1" applyFill="1" applyBorder="1" applyAlignment="1">
      <alignment wrapText="1"/>
    </xf>
    <xf numFmtId="164" fontId="16" fillId="5" borderId="0" xfId="0" applyNumberFormat="1" applyFont="1" applyFill="1" applyAlignment="1">
      <alignment horizontal="right"/>
    </xf>
    <xf numFmtId="0" fontId="16" fillId="5" borderId="11" xfId="0" applyFont="1" applyFill="1" applyBorder="1" applyAlignment="1">
      <alignment horizontal="center"/>
    </xf>
    <xf numFmtId="0" fontId="14" fillId="5" borderId="13" xfId="0" applyFont="1" applyFill="1" applyBorder="1" applyAlignment="1">
      <alignment horizontal="center"/>
    </xf>
    <xf numFmtId="0" fontId="54" fillId="2" borderId="11" xfId="0" applyFont="1" applyFill="1" applyBorder="1" applyAlignment="1">
      <alignment horizontal="center" vertical="center"/>
    </xf>
    <xf numFmtId="164" fontId="16" fillId="8" borderId="11" xfId="0" applyNumberFormat="1" applyFont="1" applyFill="1" applyBorder="1" applyAlignment="1">
      <alignment horizontal="right"/>
    </xf>
    <xf numFmtId="0" fontId="54" fillId="2" borderId="4" xfId="0" applyFont="1" applyFill="1" applyBorder="1" applyAlignment="1">
      <alignment horizontal="center" vertical="center"/>
    </xf>
    <xf numFmtId="0" fontId="11" fillId="6" borderId="4" xfId="0" applyFont="1" applyFill="1" applyBorder="1" applyAlignment="1">
      <alignment horizontal="center" vertical="center" wrapText="1"/>
    </xf>
    <xf numFmtId="0" fontId="14" fillId="0" borderId="11" xfId="0" applyFont="1" applyBorder="1" applyAlignment="1"/>
    <xf numFmtId="0" fontId="15" fillId="0" borderId="11" xfId="0" applyFont="1" applyBorder="1" applyAlignment="1">
      <alignment wrapText="1"/>
    </xf>
    <xf numFmtId="164" fontId="16" fillId="0" borderId="0" xfId="0" applyNumberFormat="1" applyFont="1" applyAlignment="1">
      <alignment horizontal="right"/>
    </xf>
    <xf numFmtId="0" fontId="16" fillId="0" borderId="11" xfId="0" applyFont="1" applyBorder="1" applyAlignment="1">
      <alignment horizontal="center"/>
    </xf>
    <xf numFmtId="0" fontId="16" fillId="8" borderId="0" xfId="0" applyFont="1" applyFill="1" applyAlignment="1">
      <alignment horizontal="right"/>
    </xf>
    <xf numFmtId="0" fontId="53" fillId="7" borderId="5" xfId="0" applyFont="1" applyFill="1" applyBorder="1" applyAlignment="1">
      <alignment vertical="center"/>
    </xf>
    <xf numFmtId="0" fontId="15" fillId="5" borderId="0" xfId="0" applyFont="1" applyFill="1" applyAlignment="1">
      <alignment wrapText="1"/>
    </xf>
    <xf numFmtId="0" fontId="16" fillId="5" borderId="0" xfId="0" applyFont="1" applyFill="1" applyAlignment="1">
      <alignment horizontal="right"/>
    </xf>
    <xf numFmtId="0" fontId="14" fillId="5" borderId="0" xfId="0" applyFont="1" applyFill="1" applyAlignment="1"/>
    <xf numFmtId="0" fontId="17" fillId="5" borderId="7" xfId="0" applyFont="1" applyFill="1" applyBorder="1" applyAlignment="1">
      <alignment horizontal="center" vertical="center"/>
    </xf>
    <xf numFmtId="164" fontId="16" fillId="0" borderId="11" xfId="0" applyNumberFormat="1" applyFont="1" applyBorder="1" applyAlignment="1">
      <alignment horizontal="right"/>
    </xf>
    <xf numFmtId="0" fontId="56" fillId="0" borderId="0" xfId="0" applyFont="1" applyAlignment="1"/>
    <xf numFmtId="0" fontId="17" fillId="0" borderId="25" xfId="0" applyFont="1" applyBorder="1" applyAlignment="1">
      <alignment horizontal="center" vertical="center"/>
    </xf>
    <xf numFmtId="0" fontId="34" fillId="10" borderId="5" xfId="0" applyFont="1" applyFill="1" applyBorder="1" applyAlignment="1">
      <alignment vertical="center"/>
    </xf>
    <xf numFmtId="164" fontId="16" fillId="5" borderId="11" xfId="0" applyNumberFormat="1" applyFont="1" applyFill="1" applyBorder="1" applyAlignment="1">
      <alignment vertical="center"/>
    </xf>
    <xf numFmtId="164" fontId="16" fillId="4" borderId="11" xfId="0" applyNumberFormat="1" applyFont="1" applyFill="1" applyBorder="1" applyAlignment="1">
      <alignment vertical="center"/>
    </xf>
    <xf numFmtId="0" fontId="16" fillId="4" borderId="11" xfId="0" applyFont="1" applyFill="1" applyBorder="1" applyAlignment="1">
      <alignment horizontal="center" vertical="center" wrapText="1"/>
    </xf>
    <xf numFmtId="164" fontId="16" fillId="0" borderId="11" xfId="0" applyNumberFormat="1" applyFont="1" applyBorder="1" applyAlignment="1">
      <alignment vertical="center" wrapText="1"/>
    </xf>
    <xf numFmtId="0" fontId="14" fillId="8" borderId="25" xfId="0" applyFont="1" applyFill="1" applyBorder="1" applyAlignment="1">
      <alignment vertical="center"/>
    </xf>
    <xf numFmtId="0" fontId="57" fillId="10" borderId="5" xfId="0" applyFont="1" applyFill="1" applyBorder="1" applyAlignment="1">
      <alignment horizontal="center" vertical="center"/>
    </xf>
    <xf numFmtId="164" fontId="16" fillId="8" borderId="11" xfId="0" applyNumberFormat="1" applyFont="1" applyFill="1" applyBorder="1" applyAlignment="1">
      <alignment vertical="center" wrapText="1"/>
    </xf>
    <xf numFmtId="0" fontId="4" fillId="10" borderId="0" xfId="0" applyFont="1" applyFill="1" applyAlignment="1">
      <alignment horizontal="center" vertical="center"/>
    </xf>
    <xf numFmtId="0" fontId="14" fillId="4" borderId="23" xfId="0" applyFont="1" applyFill="1" applyBorder="1" applyAlignment="1">
      <alignment horizontal="center" vertical="center"/>
    </xf>
    <xf numFmtId="0" fontId="8" fillId="5" borderId="7" xfId="0" applyFont="1" applyFill="1" applyBorder="1" applyAlignment="1">
      <alignment horizontal="center" vertical="center" wrapText="1"/>
    </xf>
    <xf numFmtId="0" fontId="17" fillId="16" borderId="7" xfId="0" applyFont="1" applyFill="1" applyBorder="1" applyAlignment="1">
      <alignment horizontal="center" vertical="center"/>
    </xf>
    <xf numFmtId="0" fontId="17" fillId="12" borderId="7" xfId="0" applyFont="1" applyFill="1" applyBorder="1" applyAlignment="1">
      <alignment horizontal="center" vertical="center" wrapText="1"/>
    </xf>
    <xf numFmtId="0" fontId="20" fillId="0" borderId="11" xfId="0" applyFont="1" applyBorder="1" applyAlignment="1">
      <alignment horizontal="center" vertical="center" wrapText="1"/>
    </xf>
    <xf numFmtId="0" fontId="12" fillId="0" borderId="13" xfId="0" applyFont="1" applyBorder="1" applyAlignment="1">
      <alignment horizontal="center" vertical="center"/>
    </xf>
    <xf numFmtId="0" fontId="58" fillId="0" borderId="11" xfId="0" applyFont="1" applyBorder="1" applyAlignment="1">
      <alignment horizontal="left" vertical="center" wrapText="1"/>
    </xf>
    <xf numFmtId="164" fontId="20" fillId="0" borderId="11" xfId="0" applyNumberFormat="1" applyFont="1" applyBorder="1" applyAlignment="1">
      <alignment vertical="center"/>
    </xf>
    <xf numFmtId="0" fontId="59" fillId="10" borderId="0" xfId="0" applyFont="1" applyFill="1" applyAlignment="1">
      <alignment horizontal="center" vertical="center" wrapText="1"/>
    </xf>
    <xf numFmtId="0" fontId="13" fillId="4" borderId="10" xfId="0" applyFont="1" applyFill="1" applyBorder="1" applyAlignment="1">
      <alignment horizontal="center" vertical="center" wrapText="1"/>
    </xf>
    <xf numFmtId="0" fontId="17" fillId="4" borderId="9" xfId="0" applyFont="1" applyFill="1" applyBorder="1" applyAlignment="1">
      <alignment horizontal="center" vertical="center"/>
    </xf>
    <xf numFmtId="0" fontId="15" fillId="0" borderId="0" xfId="0" applyFont="1" applyAlignment="1">
      <alignment horizontal="left" vertical="center" wrapText="1"/>
    </xf>
    <xf numFmtId="164" fontId="16" fillId="5" borderId="11" xfId="0" applyNumberFormat="1" applyFont="1" applyFill="1" applyBorder="1" applyAlignment="1">
      <alignment horizontal="center" vertical="center" wrapText="1"/>
    </xf>
    <xf numFmtId="0" fontId="12" fillId="0" borderId="11" xfId="0" applyFont="1" applyBorder="1" applyAlignment="1">
      <alignment vertical="center"/>
    </xf>
    <xf numFmtId="0" fontId="14" fillId="0" borderId="0" xfId="0" applyFont="1" applyAlignment="1">
      <alignment vertical="center"/>
    </xf>
    <xf numFmtId="0" fontId="15" fillId="4" borderId="0" xfId="0" applyFont="1" applyFill="1" applyAlignment="1">
      <alignment vertical="center" wrapText="1"/>
    </xf>
    <xf numFmtId="164" fontId="16" fillId="4" borderId="0" xfId="0" applyNumberFormat="1" applyFont="1" applyFill="1" applyAlignment="1">
      <alignment horizontal="right" vertical="center"/>
    </xf>
    <xf numFmtId="164" fontId="16" fillId="5" borderId="0" xfId="0" applyNumberFormat="1" applyFont="1" applyFill="1" applyAlignment="1">
      <alignment horizontal="right" vertical="center"/>
    </xf>
    <xf numFmtId="164" fontId="20" fillId="5" borderId="11" xfId="0" applyNumberFormat="1" applyFont="1" applyFill="1" applyBorder="1" applyAlignment="1">
      <alignment vertical="center" wrapText="1"/>
    </xf>
    <xf numFmtId="0" fontId="53" fillId="5" borderId="11" xfId="0" applyFont="1" applyFill="1" applyBorder="1" applyAlignment="1"/>
    <xf numFmtId="0" fontId="12" fillId="4" borderId="0" xfId="0" applyFont="1" applyFill="1" applyAlignment="1">
      <alignment vertical="center" wrapText="1"/>
    </xf>
    <xf numFmtId="0" fontId="12" fillId="5" borderId="11" xfId="0" applyFont="1" applyFill="1" applyBorder="1" applyAlignment="1">
      <alignment vertical="center"/>
    </xf>
    <xf numFmtId="0" fontId="12" fillId="4" borderId="0" xfId="0" applyFont="1" applyFill="1" applyAlignment="1">
      <alignment vertical="center"/>
    </xf>
    <xf numFmtId="164" fontId="20" fillId="8" borderId="11" xfId="0" applyNumberFormat="1" applyFont="1" applyFill="1" applyBorder="1" applyAlignment="1">
      <alignment vertical="center" wrapText="1"/>
    </xf>
    <xf numFmtId="164" fontId="60" fillId="5" borderId="11" xfId="0" applyNumberFormat="1" applyFont="1" applyFill="1" applyBorder="1" applyAlignment="1">
      <alignment horizontal="right"/>
    </xf>
    <xf numFmtId="0" fontId="15" fillId="5" borderId="11" xfId="0" applyFont="1" applyFill="1" applyBorder="1" applyAlignment="1">
      <alignment horizontal="left"/>
    </xf>
    <xf numFmtId="164" fontId="20" fillId="4" borderId="11" xfId="0" applyNumberFormat="1" applyFont="1" applyFill="1" applyBorder="1" applyAlignment="1">
      <alignment vertical="center" wrapText="1"/>
    </xf>
    <xf numFmtId="0" fontId="14" fillId="4" borderId="13" xfId="0" applyFont="1" applyFill="1" applyBorder="1" applyAlignment="1">
      <alignment horizontal="center" vertical="center" wrapText="1"/>
    </xf>
    <xf numFmtId="164" fontId="16" fillId="0" borderId="11" xfId="0" applyNumberFormat="1" applyFont="1" applyBorder="1" applyAlignment="1">
      <alignment horizontal="right" vertical="center"/>
    </xf>
    <xf numFmtId="0" fontId="4" fillId="17" borderId="0" xfId="0" applyFont="1" applyFill="1" applyAlignment="1">
      <alignment horizontal="center" vertical="center"/>
    </xf>
    <xf numFmtId="0" fontId="7" fillId="17" borderId="11" xfId="0" applyFont="1" applyFill="1" applyBorder="1" applyAlignment="1">
      <alignment vertical="center"/>
    </xf>
    <xf numFmtId="0" fontId="34" fillId="17" borderId="5" xfId="0" applyFont="1" applyFill="1" applyBorder="1" applyAlignment="1">
      <alignment vertical="center"/>
    </xf>
    <xf numFmtId="0" fontId="8" fillId="5" borderId="0" xfId="0" applyFont="1" applyFill="1" applyAlignment="1">
      <alignment horizontal="center" vertical="center" wrapText="1"/>
    </xf>
    <xf numFmtId="0" fontId="12" fillId="7" borderId="19" xfId="0" applyFont="1" applyFill="1" applyBorder="1" applyAlignment="1">
      <alignment horizontal="left" vertical="center" wrapText="1"/>
    </xf>
    <xf numFmtId="0" fontId="17" fillId="12" borderId="0" xfId="0" applyFont="1" applyFill="1" applyAlignment="1">
      <alignment horizontal="center" vertical="center" wrapText="1"/>
    </xf>
    <xf numFmtId="0" fontId="61" fillId="2" borderId="0" xfId="0" applyFont="1" applyFill="1" applyAlignment="1">
      <alignment horizontal="center" vertical="center"/>
    </xf>
  </cellXfs>
  <cellStyles count="1">
    <cellStyle name="Normalny" xfId="0" builtinId="0"/>
  </cellStyles>
  <dxfs count="39">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7E1CD"/>
          <bgColor rgb="FFB7E1CD"/>
        </patternFill>
      </fill>
    </dxf>
    <dxf>
      <fill>
        <patternFill patternType="solid">
          <fgColor rgb="FFFFEA00"/>
          <bgColor rgb="FFFFEA00"/>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4.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38</xdr:row>
      <xdr:rowOff>0</xdr:rowOff>
    </xdr:from>
    <xdr:ext cx="314325" cy="314325"/>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51</xdr:row>
      <xdr:rowOff>0</xdr:rowOff>
    </xdr:from>
    <xdr:ext cx="314325" cy="314325"/>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80</xdr:row>
      <xdr:rowOff>0</xdr:rowOff>
    </xdr:from>
    <xdr:ext cx="314325" cy="314325"/>
    <xdr:pic>
      <xdr:nvPicPr>
        <xdr:cNvPr id="6" name="image6.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314325" cy="314325"/>
    <xdr:pic>
      <xdr:nvPicPr>
        <xdr:cNvPr id="7" name="image6.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186</xdr:row>
      <xdr:rowOff>0</xdr:rowOff>
    </xdr:from>
    <xdr:ext cx="314325" cy="314325"/>
    <xdr:pic>
      <xdr:nvPicPr>
        <xdr:cNvPr id="8" name="image6.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215</xdr:row>
      <xdr:rowOff>0</xdr:rowOff>
    </xdr:from>
    <xdr:ext cx="314325" cy="31432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244</xdr:row>
      <xdr:rowOff>0</xdr:rowOff>
    </xdr:from>
    <xdr:ext cx="314325" cy="314325"/>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314325" cy="314325"/>
    <xdr:pic>
      <xdr:nvPicPr>
        <xdr:cNvPr id="11" name="image1.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314325" cy="314325"/>
    <xdr:pic>
      <xdr:nvPicPr>
        <xdr:cNvPr id="12" name="image1.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307</xdr:row>
      <xdr:rowOff>0</xdr:rowOff>
    </xdr:from>
    <xdr:ext cx="314325" cy="314325"/>
    <xdr:pic>
      <xdr:nvPicPr>
        <xdr:cNvPr id="13" name="image1.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314325" cy="314325"/>
    <xdr:pic>
      <xdr:nvPicPr>
        <xdr:cNvPr id="14" name="image1.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314325" cy="314325"/>
    <xdr:pic>
      <xdr:nvPicPr>
        <xdr:cNvPr id="15" name="image7.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314325" cy="314325"/>
    <xdr:pic>
      <xdr:nvPicPr>
        <xdr:cNvPr id="16" name="image3.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22</xdr:row>
      <xdr:rowOff>0</xdr:rowOff>
    </xdr:from>
    <xdr:ext cx="314325" cy="31432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4.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60</xdr:row>
      <xdr:rowOff>0</xdr:rowOff>
    </xdr:from>
    <xdr:ext cx="314325" cy="314325"/>
    <xdr:pic>
      <xdr:nvPicPr>
        <xdr:cNvPr id="6" name="image4.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73</xdr:row>
      <xdr:rowOff>0</xdr:rowOff>
    </xdr:from>
    <xdr:ext cx="314325" cy="314325"/>
    <xdr:pic>
      <xdr:nvPicPr>
        <xdr:cNvPr id="7" name="image4.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86</xdr:row>
      <xdr:rowOff>0</xdr:rowOff>
    </xdr:from>
    <xdr:ext cx="314325" cy="314325"/>
    <xdr:pic>
      <xdr:nvPicPr>
        <xdr:cNvPr id="8"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314325" cy="314325"/>
    <xdr:pic>
      <xdr:nvPicPr>
        <xdr:cNvPr id="9" name="image5.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314325" cy="314325"/>
    <xdr:pic>
      <xdr:nvPicPr>
        <xdr:cNvPr id="10" name="image5.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314325" cy="314325"/>
    <xdr:pic>
      <xdr:nvPicPr>
        <xdr:cNvPr id="11" name="image5.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314325" cy="314325"/>
    <xdr:pic>
      <xdr:nvPicPr>
        <xdr:cNvPr id="12" name="image5.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314325" cy="314325"/>
    <xdr:pic>
      <xdr:nvPicPr>
        <xdr:cNvPr id="13" name="image5.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314325" cy="314325"/>
    <xdr:pic>
      <xdr:nvPicPr>
        <xdr:cNvPr id="14" name="image8.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314325" cy="314325"/>
    <xdr:pic>
      <xdr:nvPicPr>
        <xdr:cNvPr id="15" name="image2.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xdr:row>
      <xdr:rowOff>0</xdr:rowOff>
    </xdr:from>
    <xdr:ext cx="314325" cy="314325"/>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25</xdr:row>
      <xdr:rowOff>0</xdr:rowOff>
    </xdr:from>
    <xdr:ext cx="314325" cy="314325"/>
    <xdr:pic>
      <xdr:nvPicPr>
        <xdr:cNvPr id="5" name="image11.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56</xdr:row>
      <xdr:rowOff>0</xdr:rowOff>
    </xdr:from>
    <xdr:ext cx="314325" cy="314325"/>
    <xdr:pic>
      <xdr:nvPicPr>
        <xdr:cNvPr id="6" name="image1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67</xdr:row>
      <xdr:rowOff>0</xdr:rowOff>
    </xdr:from>
    <xdr:ext cx="314325" cy="314325"/>
    <xdr:pic>
      <xdr:nvPicPr>
        <xdr:cNvPr id="7" name="image13.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72</xdr:row>
      <xdr:rowOff>0</xdr:rowOff>
    </xdr:from>
    <xdr:ext cx="314325" cy="314325"/>
    <xdr:pic>
      <xdr:nvPicPr>
        <xdr:cNvPr id="8" name="image13.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77</xdr:row>
      <xdr:rowOff>0</xdr:rowOff>
    </xdr:from>
    <xdr:ext cx="314325" cy="314325"/>
    <xdr:pic>
      <xdr:nvPicPr>
        <xdr:cNvPr id="9" name="image13.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314325" cy="314325"/>
    <xdr:pic>
      <xdr:nvPicPr>
        <xdr:cNvPr id="10" name="image13.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314325" cy="314325"/>
    <xdr:pic>
      <xdr:nvPicPr>
        <xdr:cNvPr id="11" name="image13.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314325" cy="314325"/>
    <xdr:pic>
      <xdr:nvPicPr>
        <xdr:cNvPr id="12" name="image9.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314325" cy="314325"/>
    <xdr:pic>
      <xdr:nvPicPr>
        <xdr:cNvPr id="13" name="image9.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314325" cy="314325"/>
    <xdr:pic>
      <xdr:nvPicPr>
        <xdr:cNvPr id="14" name="image9.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314325" cy="314325"/>
    <xdr:pic>
      <xdr:nvPicPr>
        <xdr:cNvPr id="15" name="image9.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314325" cy="314325"/>
    <xdr:pic>
      <xdr:nvPicPr>
        <xdr:cNvPr id="16" name="image9.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314325" cy="314325"/>
    <xdr:pic>
      <xdr:nvPicPr>
        <xdr:cNvPr id="17" name="image14.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206</xdr:row>
      <xdr:rowOff>0</xdr:rowOff>
    </xdr:from>
    <xdr:ext cx="314325" cy="314325"/>
    <xdr:pic>
      <xdr:nvPicPr>
        <xdr:cNvPr id="18" name="image11.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12</xdr:row>
      <xdr:rowOff>0</xdr:rowOff>
    </xdr:from>
    <xdr:ext cx="314325" cy="314325"/>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99</xdr:row>
      <xdr:rowOff>0</xdr:rowOff>
    </xdr:from>
    <xdr:ext cx="314325" cy="314325"/>
    <xdr:pic>
      <xdr:nvPicPr>
        <xdr:cNvPr id="5" name="image10.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314325" cy="314325"/>
    <xdr:pic>
      <xdr:nvPicPr>
        <xdr:cNvPr id="6" name="image12.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314325" cy="314325"/>
    <xdr:pic>
      <xdr:nvPicPr>
        <xdr:cNvPr id="7" name="image12.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314325" cy="314325"/>
    <xdr:pic>
      <xdr:nvPicPr>
        <xdr:cNvPr id="8" name="image1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314325" cy="314325"/>
    <xdr:pic>
      <xdr:nvPicPr>
        <xdr:cNvPr id="9" name="image16.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202</xdr:row>
      <xdr:rowOff>0</xdr:rowOff>
    </xdr:from>
    <xdr:ext cx="314325" cy="314325"/>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229</xdr:row>
      <xdr:rowOff>0</xdr:rowOff>
    </xdr:from>
    <xdr:ext cx="314325" cy="314325"/>
    <xdr:pic>
      <xdr:nvPicPr>
        <xdr:cNvPr id="11" name="image10.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240</xdr:row>
      <xdr:rowOff>0</xdr:rowOff>
    </xdr:from>
    <xdr:ext cx="314325" cy="314325"/>
    <xdr:pic>
      <xdr:nvPicPr>
        <xdr:cNvPr id="12" name="image17.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9.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0.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26</xdr:row>
      <xdr:rowOff>0</xdr:rowOff>
    </xdr:from>
    <xdr:ext cx="314325" cy="314325"/>
    <xdr:pic>
      <xdr:nvPicPr>
        <xdr:cNvPr id="4" name="image23.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20.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62</xdr:row>
      <xdr:rowOff>0</xdr:rowOff>
    </xdr:from>
    <xdr:ext cx="314325" cy="314325"/>
    <xdr:pic>
      <xdr:nvPicPr>
        <xdr:cNvPr id="6" name="image20.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69</xdr:row>
      <xdr:rowOff>0</xdr:rowOff>
    </xdr:from>
    <xdr:ext cx="314325" cy="314325"/>
    <xdr:pic>
      <xdr:nvPicPr>
        <xdr:cNvPr id="7" name="image22.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82</xdr:row>
      <xdr:rowOff>0</xdr:rowOff>
    </xdr:from>
    <xdr:ext cx="314325" cy="314325"/>
    <xdr:pic>
      <xdr:nvPicPr>
        <xdr:cNvPr id="8" name="image23.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742950" cy="209550"/>
    <xdr:pic>
      <xdr:nvPicPr>
        <xdr:cNvPr id="2" name="image2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485775" cy="638175"/>
    <xdr:pic>
      <xdr:nvPicPr>
        <xdr:cNvPr id="3" name="image1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8.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aco.com.pl/support/doc/cennik_19uYHtSStPZKazHV/Cennik_Aco_06_2022.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aco.com.pl/support/doc/cennik_19uYHtSStPZKazHV/Aco_Cennik_Print_czesci_zamienne.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co.com.pl/produkty/cdn-r-m-al-st-srednia-aluminiowa-ramka-podtynkowa-do-serii-cdn/" TargetMode="External"/><Relationship Id="rId7" Type="http://schemas.openxmlformats.org/officeDocument/2006/relationships/drawing" Target="../drawings/drawing1.xml"/><Relationship Id="rId2" Type="http://schemas.openxmlformats.org/officeDocument/2006/relationships/hyperlink" Target="https://www.aco.com.pl/produkty/cdn-r-s-al-st-mala-aluminiowa-ramka-podtynkowa-do-serii-cdn/" TargetMode="External"/><Relationship Id="rId1" Type="http://schemas.openxmlformats.org/officeDocument/2006/relationships/hyperlink" Target="https://www.aco.com.pl/produkty/cdnvrau-i-din-rozdzielacz-aktywny-video-na-szyne-din/" TargetMode="External"/><Relationship Id="rId6" Type="http://schemas.openxmlformats.org/officeDocument/2006/relationships/hyperlink" Target="https://www.aco.com.pl/produkty/cdn-m-s-al-maskownica-pod-ramke-cdn-r-s-al/" TargetMode="External"/><Relationship Id="rId5" Type="http://schemas.openxmlformats.org/officeDocument/2006/relationships/hyperlink" Target="https://www.aco.com.pl/produkty/cdn-r-m-al-st-srednia-aluminiowa-ramka-podtynkowa-do-serii-cdn/" TargetMode="External"/><Relationship Id="rId4" Type="http://schemas.openxmlformats.org/officeDocument/2006/relationships/hyperlink" Target="https://www.aco.com.pl/produkty/cdn-r-s-al-st-mala-aluminiowa-ramka-podtynkowa-do-serii-cdn/"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aco.com.pl/produkty/como-pro-code-a1-domofon-cyfrowy-z-zamkiem-szyfrowym-czytnikiem-brelokow-oraz-1-przyciskiem/" TargetMode="External"/><Relationship Id="rId7" Type="http://schemas.openxmlformats.org/officeDocument/2006/relationships/hyperlink" Target="https://www.aco.com.pl/produkty/pro-i-split-din-rozdzielacz-aktywny-video-do-systemu-pro-montowany-na-szynie-din/" TargetMode="External"/><Relationship Id="rId2" Type="http://schemas.openxmlformats.org/officeDocument/2006/relationships/hyperlink" Target="https://www.aco.com.pl/produkty/como-pro-code-v2-wideodomofon-cyfrowy-z-zamkiem-szyfrowym-czytnikiem-brelokow-oraz-2-przyciskami/" TargetMode="External"/><Relationship Id="rId1" Type="http://schemas.openxmlformats.org/officeDocument/2006/relationships/hyperlink" Target="https://www.aco.com.pl/produkty/como-pro-code-v1-wideodomofon-cyfrowy-z-zamkiem-szyfrowym-czytnikiem-brelokow-oraz-1-przyciskiem/" TargetMode="External"/><Relationship Id="rId6" Type="http://schemas.openxmlformats.org/officeDocument/2006/relationships/hyperlink" Target="https://www.aco.com.pl/produkty/como-pro-code-a2-nt-domofon-cyfrowy-z-zamkiem-szyfrowym-czytnikiem-brelokow-oraz-2-przyciskami/" TargetMode="External"/><Relationship Id="rId5" Type="http://schemas.openxmlformats.org/officeDocument/2006/relationships/hyperlink" Target="https://www.aco.com.pl/produkty/como-pro-code-a2-domofon-cyfrowy-z-zamkiem-szyfrowym-czytnikiem-brelokow-oraz-2-przyciskami/" TargetMode="External"/><Relationship Id="rId4" Type="http://schemas.openxmlformats.org/officeDocument/2006/relationships/hyperlink" Target="https://www.aco.com.pl/produkty/como-pro-code-a1-nt-domofon-cyfrowy-z-czytnikiem-brelokow-i-1-przyciskie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co.com.pl/produkty/cdnvrau-i-din-rozdzielacz-aktywny-video-na-szyne-di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aco.com.pl/produkty/ins-p-xs-nt-ins-zsacc-puszka-montazowa-natynkowa/" TargetMode="External"/><Relationship Id="rId2" Type="http://schemas.openxmlformats.org/officeDocument/2006/relationships/hyperlink" Target="https://www.aco.com.pl/produkty/ins-p-xxs-60-nt-surface-mounted-box/" TargetMode="External"/><Relationship Id="rId1" Type="http://schemas.openxmlformats.org/officeDocument/2006/relationships/hyperlink" Target="https://www.aco.com.pl/produkty/cdnvrau-i-din-rozdzielacz-aktywny-video-na-szyne-din/" TargetMode="External"/><Relationship Id="rId6" Type="http://schemas.openxmlformats.org/officeDocument/2006/relationships/drawing" Target="../drawings/drawing4.xml"/><Relationship Id="rId5" Type="http://schemas.openxmlformats.org/officeDocument/2006/relationships/hyperlink" Target="https://www.aco.com.pl/wsparcie/ins-acc-60/" TargetMode="External"/><Relationship Id="rId4" Type="http://schemas.openxmlformats.org/officeDocument/2006/relationships/hyperlink" Target="https://www.aco.com.pl/produkty/ins-zsacc-autonomiczny-zamek-szyfrowy-i-czytnik-kart-i-brelokow-zblizeniowych/"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aco.com.pl/produkty/como-pro-code-a2-nt-domofon-cyfrowy-z-zamkiem-szyfrowym-czytnikiem-brelokow-oraz-2-przyciskami/" TargetMode="External"/><Relationship Id="rId13" Type="http://schemas.openxmlformats.org/officeDocument/2006/relationships/hyperlink" Target="https://www.aco.com.pl/produkty/ins-zsacc-autonomiczny-zamek-szyfrowy-i-czytnik-kart-i-brelokow-zblizeniowych/" TargetMode="External"/><Relationship Id="rId18" Type="http://schemas.openxmlformats.org/officeDocument/2006/relationships/drawing" Target="../drawings/drawing5.xml"/><Relationship Id="rId3" Type="http://schemas.openxmlformats.org/officeDocument/2006/relationships/hyperlink" Target="https://www.aco.com.pl/produkty/como-pro-code-v1-wideodomofon-cyfrowy-z-zamkiem-szyfrowym-czytnikiem-brelokow-oraz-1-przyciskiem/" TargetMode="External"/><Relationship Id="rId7" Type="http://schemas.openxmlformats.org/officeDocument/2006/relationships/hyperlink" Target="https://www.aco.com.pl/produkty/como-pro-code-a2-domofon-cyfrowy-z-zamkiem-szyfrowym-czytnikiem-brelokow-oraz-2-przyciskami/" TargetMode="External"/><Relationship Id="rId12" Type="http://schemas.openxmlformats.org/officeDocument/2006/relationships/hyperlink" Target="https://www.aco.com.pl/produkty/ins-p-xxs-60-nt-surface-mounted-box/" TargetMode="External"/><Relationship Id="rId17" Type="http://schemas.openxmlformats.org/officeDocument/2006/relationships/hyperlink" Target="https://www.aco.com.pl/produkty/cdn-m-s-al-maskownica-pod-ramke-cdn-r-s-al/" TargetMode="External"/><Relationship Id="rId2" Type="http://schemas.openxmlformats.org/officeDocument/2006/relationships/hyperlink" Target="http://acogo.pl/" TargetMode="External"/><Relationship Id="rId16" Type="http://schemas.openxmlformats.org/officeDocument/2006/relationships/hyperlink" Target="https://www.aco.com.pl/produkty/cdn-r-m-al-st-srednia-aluminiowa-ramka-podtynkowa-do-serii-cdn/" TargetMode="External"/><Relationship Id="rId1" Type="http://schemas.openxmlformats.org/officeDocument/2006/relationships/hyperlink" Target="http://www.myaco.pl/" TargetMode="External"/><Relationship Id="rId6" Type="http://schemas.openxmlformats.org/officeDocument/2006/relationships/hyperlink" Target="https://www.aco.com.pl/produkty/como-pro-code-a1-nt-domofon-cyfrowy-z-czytnikiem-brelokow-i-1-przyciskiem/" TargetMode="External"/><Relationship Id="rId11" Type="http://schemas.openxmlformats.org/officeDocument/2006/relationships/hyperlink" Target="https://www.aco.com.pl/wsparcie/ins-acc-60/" TargetMode="External"/><Relationship Id="rId5" Type="http://schemas.openxmlformats.org/officeDocument/2006/relationships/hyperlink" Target="https://www.aco.com.pl/produkty/como-pro-code-a1-domofon-cyfrowy-z-zamkiem-szyfrowym-czytnikiem-brelokow-oraz-1-przyciskiem/" TargetMode="External"/><Relationship Id="rId15" Type="http://schemas.openxmlformats.org/officeDocument/2006/relationships/hyperlink" Target="https://www.aco.com.pl/produkty/cdn-r-s-al-st-mala-aluminiowa-ramka-podtynkowa-do-serii-cdn/" TargetMode="External"/><Relationship Id="rId10" Type="http://schemas.openxmlformats.org/officeDocument/2006/relationships/hyperlink" Target="https://www.aco.com.pl/produkty/pro-i-split-din-rozdzielacz-aktywny-video-do-systemu-pro-montowany-na-szynie-din/" TargetMode="External"/><Relationship Id="rId4" Type="http://schemas.openxmlformats.org/officeDocument/2006/relationships/hyperlink" Target="https://www.aco.com.pl/produkty/como-pro-code-v2-wideodomofon-cyfrowy-z-zamkiem-szyfrowym-czytnikiem-brelokow-oraz-2-przyciskami/" TargetMode="External"/><Relationship Id="rId9" Type="http://schemas.openxmlformats.org/officeDocument/2006/relationships/hyperlink" Target="https://www.aco.com.pl/produkty/cdnvrau-i-din-rozdzielacz-aktywny-video-na-szyne-din/" TargetMode="External"/><Relationship Id="rId14" Type="http://schemas.openxmlformats.org/officeDocument/2006/relationships/hyperlink" Target="https://www.aco.com.pl/produkty/ins-p-xs-nt-ins-zsacc-puszka-montazowa-natynkowa/"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fcn.pl/" TargetMode="External"/><Relationship Id="rId2" Type="http://schemas.openxmlformats.org/officeDocument/2006/relationships/hyperlink" Target="http://acogo.pl/" TargetMode="External"/><Relationship Id="rId1" Type="http://schemas.openxmlformats.org/officeDocument/2006/relationships/hyperlink" Target="http://acogo.pl/" TargetMode="External"/><Relationship Id="rId5" Type="http://schemas.openxmlformats.org/officeDocument/2006/relationships/drawing" Target="../drawings/drawing6.xml"/><Relationship Id="rId4" Type="http://schemas.openxmlformats.org/officeDocument/2006/relationships/hyperlink" Target="http://www.fcn.p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acogo.pl/" TargetMode="External"/><Relationship Id="rId2" Type="http://schemas.openxmlformats.org/officeDocument/2006/relationships/hyperlink" Target="http://acogo.pl/" TargetMode="External"/><Relationship Id="rId1" Type="http://schemas.openxmlformats.org/officeDocument/2006/relationships/hyperlink" Target="http://acogo.pl/" TargetMode="External"/><Relationship Id="rId5" Type="http://schemas.openxmlformats.org/officeDocument/2006/relationships/drawing" Target="../drawings/drawing7.xml"/><Relationship Id="rId4" Type="http://schemas.openxmlformats.org/officeDocument/2006/relationships/hyperlink" Target="http://portal.acogo.p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3"/>
  <sheetViews>
    <sheetView tabSelected="1" workbookViewId="0">
      <selection sqref="A1:G1"/>
    </sheetView>
  </sheetViews>
  <sheetFormatPr defaultColWidth="12.6328125" defaultRowHeight="15.75" customHeight="1"/>
  <cols>
    <col min="7" max="7" width="38.08984375" customWidth="1"/>
  </cols>
  <sheetData>
    <row r="1" spans="1:7" ht="67.5" customHeight="1">
      <c r="A1" s="259" t="s">
        <v>0</v>
      </c>
      <c r="B1" s="260"/>
      <c r="C1" s="260"/>
      <c r="D1" s="260"/>
      <c r="E1" s="260"/>
      <c r="F1" s="260"/>
      <c r="G1" s="260"/>
    </row>
    <row r="2" spans="1:7" ht="15.5">
      <c r="A2" s="261" t="s">
        <v>1</v>
      </c>
      <c r="B2" s="260"/>
      <c r="C2" s="260"/>
      <c r="D2" s="260"/>
      <c r="E2" s="260"/>
      <c r="F2" s="260"/>
      <c r="G2" s="260"/>
    </row>
    <row r="3" spans="1:7" ht="72" customHeight="1">
      <c r="A3" s="262"/>
      <c r="B3" s="260"/>
      <c r="C3" s="260"/>
      <c r="D3" s="260"/>
      <c r="E3" s="260"/>
      <c r="F3" s="260"/>
      <c r="G3" s="260"/>
    </row>
  </sheetData>
  <mergeCells count="3">
    <mergeCell ref="A1:G1"/>
    <mergeCell ref="A2:G2"/>
    <mergeCell ref="A3:G3"/>
  </mergeCells>
  <hyperlinks>
    <hyperlink ref="A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39DDB"/>
    <outlinePr summaryBelow="0" summaryRight="0"/>
    <pageSetUpPr fitToPage="1"/>
  </sheetPr>
  <dimension ref="A1:P17"/>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589"/>
      <c r="B1" s="260"/>
      <c r="C1" s="260"/>
      <c r="D1" s="260"/>
      <c r="E1" s="260"/>
      <c r="F1" s="260"/>
      <c r="G1" s="260"/>
      <c r="H1" s="260"/>
      <c r="I1" s="260"/>
      <c r="J1" s="260"/>
      <c r="K1" s="260"/>
      <c r="L1" s="260"/>
      <c r="M1" s="314"/>
      <c r="N1" s="315"/>
      <c r="O1" s="315"/>
      <c r="P1" s="316"/>
    </row>
    <row r="2" spans="1:16" ht="48" customHeight="1">
      <c r="A2" s="255"/>
      <c r="B2" s="590"/>
      <c r="C2" s="266"/>
      <c r="D2" s="591" t="s">
        <v>983</v>
      </c>
      <c r="E2" s="281"/>
      <c r="F2" s="281"/>
      <c r="G2" s="281"/>
      <c r="H2" s="281"/>
      <c r="I2" s="281"/>
      <c r="J2" s="281"/>
      <c r="K2" s="281"/>
      <c r="L2" s="284"/>
      <c r="M2" s="592" t="s">
        <v>4</v>
      </c>
      <c r="N2" s="260"/>
      <c r="O2" s="260"/>
      <c r="P2" s="260"/>
    </row>
    <row r="3" spans="1:16" ht="24" customHeight="1">
      <c r="A3" s="106"/>
      <c r="B3" s="373" t="s">
        <v>6</v>
      </c>
      <c r="C3" s="281"/>
      <c r="D3" s="281"/>
      <c r="E3" s="593" t="s">
        <v>7</v>
      </c>
      <c r="F3" s="293"/>
      <c r="G3" s="293"/>
      <c r="H3" s="293"/>
      <c r="I3" s="293"/>
      <c r="J3" s="256" t="s">
        <v>8</v>
      </c>
      <c r="K3" s="257" t="s">
        <v>9</v>
      </c>
      <c r="L3" s="258" t="s">
        <v>10</v>
      </c>
      <c r="M3" s="260"/>
      <c r="N3" s="260"/>
      <c r="O3" s="260"/>
      <c r="P3" s="260"/>
    </row>
    <row r="4" spans="1:16" ht="24" customHeight="1">
      <c r="A4" s="402">
        <v>1</v>
      </c>
      <c r="B4" s="416" t="s">
        <v>984</v>
      </c>
      <c r="C4" s="260"/>
      <c r="D4" s="260"/>
      <c r="E4" s="299" t="s">
        <v>985</v>
      </c>
      <c r="F4" s="260"/>
      <c r="G4" s="260"/>
      <c r="H4" s="260"/>
      <c r="I4" s="260"/>
      <c r="J4" s="455" t="s">
        <v>986</v>
      </c>
      <c r="K4" s="300" t="s">
        <v>987</v>
      </c>
      <c r="L4" s="368" t="s">
        <v>101</v>
      </c>
      <c r="M4" s="318" t="s">
        <v>15</v>
      </c>
      <c r="N4" s="260"/>
      <c r="O4" s="319" t="s">
        <v>16</v>
      </c>
      <c r="P4" s="260"/>
    </row>
    <row r="5" spans="1:16" ht="24" customHeight="1">
      <c r="A5" s="264"/>
      <c r="B5" s="77"/>
      <c r="C5" s="77"/>
      <c r="D5" s="90"/>
      <c r="E5" s="260"/>
      <c r="F5" s="260"/>
      <c r="G5" s="260"/>
      <c r="H5" s="260"/>
      <c r="I5" s="260"/>
      <c r="J5" s="260"/>
      <c r="K5" s="260"/>
      <c r="L5" s="271"/>
      <c r="M5" s="260"/>
      <c r="N5" s="260"/>
      <c r="O5" s="260"/>
      <c r="P5" s="260"/>
    </row>
    <row r="6" spans="1:16" ht="24" customHeight="1">
      <c r="A6" s="389">
        <v>2</v>
      </c>
      <c r="B6" s="377" t="s">
        <v>988</v>
      </c>
      <c r="C6" s="266"/>
      <c r="D6" s="266"/>
      <c r="E6" s="362" t="s">
        <v>989</v>
      </c>
      <c r="F6" s="266"/>
      <c r="G6" s="266"/>
      <c r="H6" s="266"/>
      <c r="I6" s="266"/>
      <c r="J6" s="431">
        <v>50</v>
      </c>
      <c r="K6" s="364" t="s">
        <v>987</v>
      </c>
      <c r="L6" s="365" t="s">
        <v>101</v>
      </c>
      <c r="M6" s="594" t="s">
        <v>19</v>
      </c>
      <c r="N6" s="260"/>
      <c r="O6" s="310" t="s">
        <v>20</v>
      </c>
      <c r="P6" s="260"/>
    </row>
    <row r="7" spans="1:16" ht="24" customHeight="1">
      <c r="A7" s="264"/>
      <c r="B7" s="150"/>
      <c r="C7" s="150"/>
      <c r="D7" s="98"/>
      <c r="E7" s="260"/>
      <c r="F7" s="260"/>
      <c r="G7" s="260"/>
      <c r="H7" s="260"/>
      <c r="I7" s="260"/>
      <c r="J7" s="260"/>
      <c r="K7" s="260"/>
      <c r="L7" s="271"/>
      <c r="M7" s="260"/>
      <c r="N7" s="260"/>
      <c r="O7" s="260"/>
      <c r="P7" s="260"/>
    </row>
    <row r="8" spans="1:16" ht="24" customHeight="1">
      <c r="A8" s="353">
        <v>3</v>
      </c>
      <c r="B8" s="350" t="s">
        <v>990</v>
      </c>
      <c r="C8" s="266"/>
      <c r="D8" s="266"/>
      <c r="E8" s="276" t="s">
        <v>991</v>
      </c>
      <c r="F8" s="266"/>
      <c r="G8" s="266"/>
      <c r="H8" s="266"/>
      <c r="I8" s="266"/>
      <c r="J8" s="455" t="s">
        <v>992</v>
      </c>
      <c r="K8" s="274" t="s">
        <v>987</v>
      </c>
      <c r="L8" s="351" t="s">
        <v>101</v>
      </c>
      <c r="M8" s="446" t="s">
        <v>22</v>
      </c>
      <c r="N8" s="260"/>
      <c r="O8" s="310" t="s">
        <v>23</v>
      </c>
      <c r="P8" s="260"/>
    </row>
    <row r="9" spans="1:16" ht="24" customHeight="1">
      <c r="A9" s="264"/>
      <c r="B9" s="77"/>
      <c r="C9" s="77"/>
      <c r="D9" s="90"/>
      <c r="E9" s="260"/>
      <c r="F9" s="260"/>
      <c r="G9" s="260"/>
      <c r="H9" s="260"/>
      <c r="I9" s="260"/>
      <c r="J9" s="260"/>
      <c r="K9" s="260"/>
      <c r="L9" s="271"/>
      <c r="M9" s="260"/>
      <c r="N9" s="260"/>
      <c r="O9" s="260"/>
      <c r="P9" s="260"/>
    </row>
    <row r="10" spans="1:16" ht="24" customHeight="1">
      <c r="A10" s="389">
        <v>4</v>
      </c>
      <c r="B10" s="377" t="s">
        <v>372</v>
      </c>
      <c r="C10" s="266"/>
      <c r="D10" s="266"/>
      <c r="E10" s="362" t="s">
        <v>993</v>
      </c>
      <c r="F10" s="266"/>
      <c r="G10" s="266"/>
      <c r="H10" s="266"/>
      <c r="I10" s="266"/>
      <c r="J10" s="455" t="s">
        <v>994</v>
      </c>
      <c r="K10" s="364" t="s">
        <v>987</v>
      </c>
      <c r="L10" s="365" t="s">
        <v>101</v>
      </c>
      <c r="M10" s="505"/>
      <c r="N10" s="260"/>
      <c r="O10" s="310" t="s">
        <v>25</v>
      </c>
      <c r="P10" s="260"/>
    </row>
    <row r="11" spans="1:16" ht="24" customHeight="1">
      <c r="A11" s="264"/>
      <c r="B11" s="150"/>
      <c r="C11" s="150"/>
      <c r="D11" s="98"/>
      <c r="E11" s="260"/>
      <c r="F11" s="260"/>
      <c r="G11" s="260"/>
      <c r="H11" s="260"/>
      <c r="I11" s="260"/>
      <c r="J11" s="260"/>
      <c r="K11" s="260"/>
      <c r="L11" s="271"/>
      <c r="M11" s="260"/>
      <c r="N11" s="260"/>
      <c r="O11" s="260"/>
      <c r="P11" s="260"/>
    </row>
    <row r="12" spans="1:16" ht="24" customHeight="1">
      <c r="A12" s="353">
        <v>5</v>
      </c>
      <c r="B12" s="350" t="s">
        <v>374</v>
      </c>
      <c r="C12" s="266"/>
      <c r="D12" s="266"/>
      <c r="E12" s="276" t="s">
        <v>995</v>
      </c>
      <c r="F12" s="266"/>
      <c r="G12" s="266"/>
      <c r="H12" s="266"/>
      <c r="I12" s="266"/>
      <c r="J12" s="460" t="s">
        <v>996</v>
      </c>
      <c r="K12" s="274" t="s">
        <v>997</v>
      </c>
      <c r="L12" s="351" t="s">
        <v>101</v>
      </c>
      <c r="M12" s="486" t="s">
        <v>28</v>
      </c>
      <c r="N12" s="260"/>
      <c r="O12" s="260"/>
      <c r="P12" s="260"/>
    </row>
    <row r="13" spans="1:16" ht="24" customHeight="1">
      <c r="A13" s="264"/>
      <c r="B13" s="85"/>
      <c r="C13" s="77"/>
      <c r="D13" s="90"/>
      <c r="E13" s="260"/>
      <c r="F13" s="260"/>
      <c r="G13" s="260"/>
      <c r="H13" s="260"/>
      <c r="I13" s="260"/>
      <c r="J13" s="260"/>
      <c r="K13" s="260"/>
      <c r="L13" s="271"/>
      <c r="M13" s="260"/>
      <c r="N13" s="260"/>
      <c r="O13" s="260"/>
      <c r="P13" s="260"/>
    </row>
    <row r="14" spans="1:16" ht="24" customHeight="1">
      <c r="A14" s="389">
        <v>6</v>
      </c>
      <c r="B14" s="377" t="s">
        <v>378</v>
      </c>
      <c r="C14" s="266"/>
      <c r="D14" s="266"/>
      <c r="E14" s="362" t="s">
        <v>998</v>
      </c>
      <c r="F14" s="266"/>
      <c r="G14" s="266"/>
      <c r="H14" s="266"/>
      <c r="I14" s="266"/>
      <c r="J14" s="588" t="s">
        <v>999</v>
      </c>
      <c r="K14" s="364" t="s">
        <v>997</v>
      </c>
      <c r="L14" s="365" t="s">
        <v>101</v>
      </c>
      <c r="M14" s="568" t="str">
        <f>HYPERLINK("https://drive.google.com/open?id=1a5_CJV536T1uB17aJgGUvLiTLj4zZT1DUO-Y-MDnEXk","WYPRZEDAŻ")</f>
        <v>WYPRZEDAŻ</v>
      </c>
      <c r="N14" s="260"/>
      <c r="O14" s="260"/>
      <c r="P14" s="260"/>
    </row>
    <row r="15" spans="1:16" ht="24" customHeight="1">
      <c r="A15" s="264"/>
      <c r="B15" s="149"/>
      <c r="C15" s="150"/>
      <c r="D15" s="98"/>
      <c r="E15" s="260"/>
      <c r="F15" s="260"/>
      <c r="G15" s="260"/>
      <c r="H15" s="260"/>
      <c r="I15" s="260"/>
      <c r="J15" s="260"/>
      <c r="K15" s="260"/>
      <c r="L15" s="271"/>
      <c r="M15" s="260"/>
      <c r="N15" s="260"/>
      <c r="O15" s="260"/>
      <c r="P15" s="260"/>
    </row>
    <row r="16" spans="1:16" ht="24" customHeight="1">
      <c r="A16" s="353">
        <v>7</v>
      </c>
      <c r="B16" s="350" t="s">
        <v>381</v>
      </c>
      <c r="C16" s="266"/>
      <c r="D16" s="266"/>
      <c r="E16" s="276" t="s">
        <v>1000</v>
      </c>
      <c r="F16" s="266"/>
      <c r="G16" s="266"/>
      <c r="H16" s="266"/>
      <c r="I16" s="266"/>
      <c r="J16" s="460" t="s">
        <v>1001</v>
      </c>
      <c r="K16" s="274" t="s">
        <v>997</v>
      </c>
      <c r="L16" s="351" t="s">
        <v>101</v>
      </c>
      <c r="M16" s="177"/>
      <c r="N16" s="178"/>
      <c r="O16" s="178"/>
      <c r="P16" s="178"/>
    </row>
    <row r="17" spans="1:16" ht="24" customHeight="1">
      <c r="A17" s="268"/>
      <c r="B17" s="100"/>
      <c r="C17" s="141"/>
      <c r="D17" s="101"/>
      <c r="E17" s="293"/>
      <c r="F17" s="293"/>
      <c r="G17" s="293"/>
      <c r="H17" s="293"/>
      <c r="I17" s="293"/>
      <c r="J17" s="293"/>
      <c r="K17" s="293"/>
      <c r="L17" s="294"/>
      <c r="M17" s="179"/>
      <c r="N17" s="176"/>
      <c r="O17" s="176"/>
      <c r="P17" s="176"/>
    </row>
  </sheetData>
  <mergeCells count="59">
    <mergeCell ref="M14:P15"/>
    <mergeCell ref="E16:I17"/>
    <mergeCell ref="J16:J17"/>
    <mergeCell ref="K16:K17"/>
    <mergeCell ref="L16:L17"/>
    <mergeCell ref="O10:P11"/>
    <mergeCell ref="M12:P13"/>
    <mergeCell ref="M4:N5"/>
    <mergeCell ref="O4:P5"/>
    <mergeCell ref="M6:N7"/>
    <mergeCell ref="O6:P7"/>
    <mergeCell ref="M8:N9"/>
    <mergeCell ref="O8:P9"/>
    <mergeCell ref="M10:N11"/>
    <mergeCell ref="A1:L1"/>
    <mergeCell ref="M1:P1"/>
    <mergeCell ref="B2:C2"/>
    <mergeCell ref="D2:L2"/>
    <mergeCell ref="M2:P3"/>
    <mergeCell ref="E3:I3"/>
    <mergeCell ref="L12:L13"/>
    <mergeCell ref="E14:I15"/>
    <mergeCell ref="J14:J15"/>
    <mergeCell ref="K4:K5"/>
    <mergeCell ref="L4:L5"/>
    <mergeCell ref="K6:K7"/>
    <mergeCell ref="L6:L7"/>
    <mergeCell ref="K8:K9"/>
    <mergeCell ref="L8:L9"/>
    <mergeCell ref="K10:K11"/>
    <mergeCell ref="L10:L11"/>
    <mergeCell ref="K14:K15"/>
    <mergeCell ref="L14:L15"/>
    <mergeCell ref="J10:J11"/>
    <mergeCell ref="E10:I11"/>
    <mergeCell ref="E12:I13"/>
    <mergeCell ref="J12:J13"/>
    <mergeCell ref="K12:K13"/>
    <mergeCell ref="E4:I5"/>
    <mergeCell ref="J4:J5"/>
    <mergeCell ref="E6:I7"/>
    <mergeCell ref="J6:J7"/>
    <mergeCell ref="E8:I9"/>
    <mergeCell ref="J8:J9"/>
    <mergeCell ref="B12:D12"/>
    <mergeCell ref="B14:D14"/>
    <mergeCell ref="A16:A17"/>
    <mergeCell ref="B16:D16"/>
    <mergeCell ref="B3:D3"/>
    <mergeCell ref="B4:D4"/>
    <mergeCell ref="A6:A7"/>
    <mergeCell ref="B6:D6"/>
    <mergeCell ref="A8:A9"/>
    <mergeCell ref="B8:D8"/>
    <mergeCell ref="B10:D10"/>
    <mergeCell ref="A4:A5"/>
    <mergeCell ref="A10:A11"/>
    <mergeCell ref="A12:A13"/>
    <mergeCell ref="A14:A15"/>
  </mergeCells>
  <conditionalFormatting sqref="M4">
    <cfRule type="cellIs" dxfId="2" priority="1" operator="equal">
      <formula>"W"</formula>
    </cfRule>
  </conditionalFormatting>
  <conditionalFormatting sqref="A1:B17 M4">
    <cfRule type="cellIs" dxfId="1" priority="2" operator="equal">
      <formula>"N"</formula>
    </cfRule>
  </conditionalFormatting>
  <conditionalFormatting sqref="B2:B17 M4">
    <cfRule type="cellIs" dxfId="0" priority="3" operator="equal">
      <formula>"W"</formula>
    </cfRule>
  </conditionalFormatting>
  <printOptions horizontalCentered="1" gridLines="1"/>
  <pageMargins left="0.7" right="0.7" top="0.75" bottom="0.99094488188976371" header="0" footer="0"/>
  <pageSetup paperSize="5" fitToHeight="0" pageOrder="overThenDown" orientation="landscape" cellComments="atEnd"/>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4DC46"/>
    <outlinePr summaryBelow="0" summaryRight="0"/>
    <pageSetUpPr fitToPage="1"/>
  </sheetPr>
  <dimension ref="A1:G3"/>
  <sheetViews>
    <sheetView workbookViewId="0"/>
  </sheetViews>
  <sheetFormatPr defaultColWidth="12.6328125" defaultRowHeight="15.75" customHeight="1"/>
  <cols>
    <col min="7" max="7" width="40.6328125" customWidth="1"/>
  </cols>
  <sheetData>
    <row r="1" spans="1:7" ht="60.75" customHeight="1">
      <c r="A1" s="259" t="s">
        <v>1002</v>
      </c>
      <c r="B1" s="260"/>
      <c r="C1" s="260"/>
      <c r="D1" s="260"/>
      <c r="E1" s="260"/>
      <c r="F1" s="260"/>
      <c r="G1" s="260"/>
    </row>
    <row r="2" spans="1:7" ht="60" customHeight="1">
      <c r="A2" s="595" t="s">
        <v>1003</v>
      </c>
      <c r="B2" s="260"/>
      <c r="C2" s="260"/>
      <c r="D2" s="260"/>
      <c r="E2" s="260"/>
      <c r="F2" s="260"/>
      <c r="G2" s="260"/>
    </row>
    <row r="3" spans="1:7" ht="36" customHeight="1">
      <c r="A3" s="262"/>
      <c r="B3" s="260"/>
      <c r="C3" s="260"/>
      <c r="D3" s="260"/>
      <c r="E3" s="260"/>
      <c r="F3" s="260"/>
      <c r="G3" s="260"/>
    </row>
  </sheetData>
  <mergeCells count="3">
    <mergeCell ref="A1:G1"/>
    <mergeCell ref="A2:G2"/>
    <mergeCell ref="A3:G3"/>
  </mergeCells>
  <hyperlinks>
    <hyperlink ref="A2" r:id="rId1" xr:uid="{00000000-0004-0000-0A00-000000000000}"/>
  </hyperlinks>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12121"/>
    <outlinePr summaryBelow="0" summaryRight="0"/>
    <pageSetUpPr fitToPage="1"/>
  </sheetPr>
  <dimension ref="A1:P381"/>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313"/>
      <c r="B1" s="260"/>
      <c r="C1" s="260"/>
      <c r="D1" s="260"/>
      <c r="E1" s="260"/>
      <c r="F1" s="260"/>
      <c r="G1" s="260"/>
      <c r="H1" s="260"/>
      <c r="I1" s="260"/>
      <c r="J1" s="260"/>
      <c r="K1" s="260"/>
      <c r="L1" s="260"/>
      <c r="M1" s="314"/>
      <c r="N1" s="315"/>
      <c r="O1" s="315"/>
      <c r="P1" s="316"/>
    </row>
    <row r="2" spans="1:16" ht="48" customHeight="1">
      <c r="A2" s="1" t="s">
        <v>2</v>
      </c>
      <c r="B2" s="283"/>
      <c r="C2" s="281"/>
      <c r="D2" s="283" t="s">
        <v>3</v>
      </c>
      <c r="E2" s="281"/>
      <c r="F2" s="281"/>
      <c r="G2" s="281"/>
      <c r="H2" s="281"/>
      <c r="I2" s="281"/>
      <c r="J2" s="281"/>
      <c r="K2" s="281"/>
      <c r="L2" s="284"/>
      <c r="M2" s="317" t="s">
        <v>4</v>
      </c>
      <c r="N2" s="260"/>
      <c r="O2" s="260"/>
      <c r="P2" s="260"/>
    </row>
    <row r="3" spans="1:16" ht="24" customHeight="1">
      <c r="A3" s="2"/>
      <c r="B3" s="3"/>
      <c r="C3" s="3"/>
      <c r="D3" s="285" t="s">
        <v>5</v>
      </c>
      <c r="E3" s="260"/>
      <c r="F3" s="260"/>
      <c r="G3" s="260"/>
      <c r="H3" s="260"/>
      <c r="I3" s="260"/>
      <c r="J3" s="4"/>
      <c r="K3" s="4"/>
      <c r="L3" s="5"/>
      <c r="M3" s="260"/>
      <c r="N3" s="260"/>
      <c r="O3" s="260"/>
      <c r="P3" s="260"/>
    </row>
    <row r="4" spans="1:16" ht="24" customHeight="1">
      <c r="A4" s="6"/>
      <c r="B4" s="280" t="s">
        <v>6</v>
      </c>
      <c r="C4" s="281"/>
      <c r="D4" s="281"/>
      <c r="E4" s="286" t="s">
        <v>7</v>
      </c>
      <c r="F4" s="281"/>
      <c r="G4" s="281"/>
      <c r="H4" s="281"/>
      <c r="I4" s="281"/>
      <c r="J4" s="7" t="s">
        <v>8</v>
      </c>
      <c r="K4" s="8" t="s">
        <v>9</v>
      </c>
      <c r="L4" s="9" t="s">
        <v>10</v>
      </c>
      <c r="M4" s="260"/>
      <c r="N4" s="260"/>
      <c r="O4" s="260"/>
      <c r="P4" s="260"/>
    </row>
    <row r="5" spans="1:16" ht="24" customHeight="1">
      <c r="A5" s="320">
        <v>1</v>
      </c>
      <c r="B5" s="321" t="s">
        <v>11</v>
      </c>
      <c r="C5" s="260"/>
      <c r="D5" s="260"/>
      <c r="E5" s="299" t="s">
        <v>12</v>
      </c>
      <c r="F5" s="260"/>
      <c r="G5" s="260"/>
      <c r="H5" s="260"/>
      <c r="I5" s="260"/>
      <c r="J5" s="267">
        <v>639</v>
      </c>
      <c r="K5" s="307" t="s">
        <v>13</v>
      </c>
      <c r="L5" s="301" t="s">
        <v>14</v>
      </c>
      <c r="M5" s="318" t="s">
        <v>15</v>
      </c>
      <c r="N5" s="260"/>
      <c r="O5" s="319" t="s">
        <v>16</v>
      </c>
      <c r="P5" s="260"/>
    </row>
    <row r="6" spans="1:16" ht="24" customHeight="1">
      <c r="A6" s="264"/>
      <c r="B6" s="11"/>
      <c r="C6" s="11"/>
      <c r="D6" s="12"/>
      <c r="E6" s="260"/>
      <c r="F6" s="260"/>
      <c r="G6" s="260"/>
      <c r="H6" s="260"/>
      <c r="I6" s="260"/>
      <c r="J6" s="268"/>
      <c r="K6" s="260"/>
      <c r="L6" s="271"/>
      <c r="M6" s="260"/>
      <c r="N6" s="260"/>
      <c r="O6" s="260"/>
      <c r="P6" s="260"/>
    </row>
    <row r="7" spans="1:16" ht="24" customHeight="1">
      <c r="A7" s="324">
        <v>2</v>
      </c>
      <c r="B7" s="322" t="s">
        <v>17</v>
      </c>
      <c r="C7" s="266"/>
      <c r="D7" s="266"/>
      <c r="E7" s="305" t="s">
        <v>18</v>
      </c>
      <c r="F7" s="266"/>
      <c r="G7" s="266"/>
      <c r="H7" s="266"/>
      <c r="I7" s="266"/>
      <c r="J7" s="267">
        <v>639</v>
      </c>
      <c r="K7" s="307" t="s">
        <v>13</v>
      </c>
      <c r="L7" s="303" t="s">
        <v>14</v>
      </c>
      <c r="M7" s="323" t="s">
        <v>19</v>
      </c>
      <c r="N7" s="260"/>
      <c r="O7" s="310" t="s">
        <v>20</v>
      </c>
      <c r="P7" s="260"/>
    </row>
    <row r="8" spans="1:16" ht="24" customHeight="1">
      <c r="A8" s="264"/>
      <c r="B8" s="13"/>
      <c r="C8" s="13"/>
      <c r="D8" s="14"/>
      <c r="E8" s="260"/>
      <c r="F8" s="260"/>
      <c r="G8" s="260"/>
      <c r="H8" s="260"/>
      <c r="I8" s="260"/>
      <c r="J8" s="268"/>
      <c r="K8" s="260"/>
      <c r="L8" s="271"/>
      <c r="M8" s="309"/>
      <c r="N8" s="260"/>
      <c r="O8" s="260"/>
      <c r="P8" s="260"/>
    </row>
    <row r="9" spans="1:16" ht="24" customHeight="1">
      <c r="A9" s="277">
        <v>3</v>
      </c>
      <c r="B9" s="272" t="s">
        <v>21</v>
      </c>
      <c r="C9" s="266"/>
      <c r="D9" s="266"/>
      <c r="E9" s="276" t="s">
        <v>12</v>
      </c>
      <c r="F9" s="266"/>
      <c r="G9" s="266"/>
      <c r="H9" s="266"/>
      <c r="I9" s="266"/>
      <c r="J9" s="267">
        <v>619</v>
      </c>
      <c r="K9" s="274" t="s">
        <v>13</v>
      </c>
      <c r="L9" s="273" t="s">
        <v>14</v>
      </c>
      <c r="M9" s="323" t="s">
        <v>22</v>
      </c>
      <c r="N9" s="260"/>
      <c r="O9" s="310" t="s">
        <v>23</v>
      </c>
      <c r="P9" s="260"/>
    </row>
    <row r="10" spans="1:16" ht="24" customHeight="1">
      <c r="A10" s="264"/>
      <c r="B10" s="11"/>
      <c r="C10" s="11"/>
      <c r="D10" s="12"/>
      <c r="E10" s="260"/>
      <c r="F10" s="260"/>
      <c r="G10" s="260"/>
      <c r="H10" s="260"/>
      <c r="I10" s="260"/>
      <c r="J10" s="268"/>
      <c r="K10" s="260"/>
      <c r="L10" s="271"/>
      <c r="M10" s="309"/>
      <c r="N10" s="260"/>
      <c r="O10" s="260"/>
      <c r="P10" s="260"/>
    </row>
    <row r="11" spans="1:16" ht="24" customHeight="1">
      <c r="A11" s="263">
        <v>4</v>
      </c>
      <c r="B11" s="265" t="s">
        <v>24</v>
      </c>
      <c r="C11" s="266"/>
      <c r="D11" s="266"/>
      <c r="E11" s="275" t="s">
        <v>18</v>
      </c>
      <c r="F11" s="266"/>
      <c r="G11" s="266"/>
      <c r="H11" s="266"/>
      <c r="I11" s="266"/>
      <c r="J11" s="267">
        <v>619</v>
      </c>
      <c r="K11" s="269" t="s">
        <v>13</v>
      </c>
      <c r="L11" s="270" t="s">
        <v>14</v>
      </c>
      <c r="M11" s="308"/>
      <c r="N11" s="260"/>
      <c r="O11" s="310" t="s">
        <v>25</v>
      </c>
      <c r="P11" s="260"/>
    </row>
    <row r="12" spans="1:16" ht="24" customHeight="1">
      <c r="A12" s="264"/>
      <c r="B12" s="16"/>
      <c r="C12" s="16"/>
      <c r="D12" s="17"/>
      <c r="E12" s="260"/>
      <c r="F12" s="260"/>
      <c r="G12" s="260"/>
      <c r="H12" s="260"/>
      <c r="I12" s="260"/>
      <c r="J12" s="268"/>
      <c r="K12" s="260"/>
      <c r="L12" s="271"/>
      <c r="M12" s="309"/>
      <c r="N12" s="260"/>
      <c r="O12" s="260"/>
      <c r="P12" s="260"/>
    </row>
    <row r="13" spans="1:16" ht="24" customHeight="1">
      <c r="A13" s="277">
        <v>5</v>
      </c>
      <c r="B13" s="272" t="s">
        <v>26</v>
      </c>
      <c r="C13" s="266"/>
      <c r="D13" s="266"/>
      <c r="E13" s="276" t="s">
        <v>27</v>
      </c>
      <c r="F13" s="266"/>
      <c r="G13" s="266"/>
      <c r="H13" s="266"/>
      <c r="I13" s="266"/>
      <c r="J13" s="267">
        <v>619</v>
      </c>
      <c r="K13" s="274" t="s">
        <v>13</v>
      </c>
      <c r="L13" s="273" t="s">
        <v>14</v>
      </c>
      <c r="M13" s="311" t="s">
        <v>28</v>
      </c>
      <c r="N13" s="260"/>
      <c r="O13" s="260"/>
      <c r="P13" s="260"/>
    </row>
    <row r="14" spans="1:16" ht="24" customHeight="1">
      <c r="A14" s="264"/>
      <c r="B14" s="18"/>
      <c r="C14" s="11"/>
      <c r="D14" s="12"/>
      <c r="E14" s="260"/>
      <c r="F14" s="260"/>
      <c r="G14" s="260"/>
      <c r="H14" s="260"/>
      <c r="I14" s="260"/>
      <c r="J14" s="268"/>
      <c r="K14" s="260"/>
      <c r="L14" s="271"/>
      <c r="M14" s="309"/>
      <c r="N14" s="260"/>
      <c r="O14" s="260"/>
      <c r="P14" s="260"/>
    </row>
    <row r="15" spans="1:16" ht="24" customHeight="1">
      <c r="A15" s="263">
        <v>6</v>
      </c>
      <c r="B15" s="265" t="s">
        <v>29</v>
      </c>
      <c r="C15" s="266"/>
      <c r="D15" s="266"/>
      <c r="E15" s="275" t="s">
        <v>30</v>
      </c>
      <c r="F15" s="266"/>
      <c r="G15" s="266"/>
      <c r="H15" s="266"/>
      <c r="I15" s="266"/>
      <c r="J15" s="267">
        <v>619</v>
      </c>
      <c r="K15" s="269" t="s">
        <v>13</v>
      </c>
      <c r="L15" s="270" t="s">
        <v>14</v>
      </c>
      <c r="M15" s="312" t="str">
        <f>HYPERLINK("https://drive.google.com/open?id=1a5_CJV536T1uB17aJgGUvLiTLj4zZT1DUO-Y-MDnEXk","WYPRZEDAŻ")</f>
        <v>WYPRZEDAŻ</v>
      </c>
      <c r="N15" s="260"/>
      <c r="O15" s="260"/>
      <c r="P15" s="260"/>
    </row>
    <row r="16" spans="1:16" ht="24" customHeight="1">
      <c r="A16" s="264"/>
      <c r="B16" s="19"/>
      <c r="C16" s="16"/>
      <c r="D16" s="17"/>
      <c r="E16" s="260"/>
      <c r="F16" s="260"/>
      <c r="G16" s="260"/>
      <c r="H16" s="260"/>
      <c r="I16" s="260"/>
      <c r="J16" s="268"/>
      <c r="K16" s="260"/>
      <c r="L16" s="271"/>
      <c r="M16" s="260"/>
      <c r="N16" s="260"/>
      <c r="O16" s="260"/>
      <c r="P16" s="260"/>
    </row>
    <row r="17" spans="1:16" ht="24" customHeight="1">
      <c r="A17" s="277">
        <v>7</v>
      </c>
      <c r="B17" s="272" t="s">
        <v>31</v>
      </c>
      <c r="C17" s="266"/>
      <c r="D17" s="266"/>
      <c r="E17" s="276" t="s">
        <v>32</v>
      </c>
      <c r="F17" s="266"/>
      <c r="G17" s="266"/>
      <c r="H17" s="266"/>
      <c r="I17" s="266"/>
      <c r="J17" s="267">
        <v>619</v>
      </c>
      <c r="K17" s="274" t="s">
        <v>13</v>
      </c>
      <c r="L17" s="273" t="s">
        <v>14</v>
      </c>
      <c r="M17" s="20"/>
      <c r="N17" s="21"/>
      <c r="O17" s="21"/>
      <c r="P17" s="21"/>
    </row>
    <row r="18" spans="1:16" ht="24" customHeight="1">
      <c r="A18" s="264"/>
      <c r="B18" s="18" t="s">
        <v>22</v>
      </c>
      <c r="C18" s="11"/>
      <c r="D18" s="12"/>
      <c r="E18" s="260"/>
      <c r="F18" s="260"/>
      <c r="G18" s="260"/>
      <c r="H18" s="260"/>
      <c r="I18" s="260"/>
      <c r="J18" s="268"/>
      <c r="K18" s="260"/>
      <c r="L18" s="271"/>
      <c r="M18" s="22"/>
      <c r="N18" s="23"/>
      <c r="O18" s="23"/>
      <c r="P18" s="23"/>
    </row>
    <row r="19" spans="1:16" ht="24" customHeight="1">
      <c r="A19" s="263">
        <v>8</v>
      </c>
      <c r="B19" s="265" t="s">
        <v>33</v>
      </c>
      <c r="C19" s="266"/>
      <c r="D19" s="266"/>
      <c r="E19" s="275" t="s">
        <v>34</v>
      </c>
      <c r="F19" s="266"/>
      <c r="G19" s="266"/>
      <c r="H19" s="266"/>
      <c r="I19" s="266"/>
      <c r="J19" s="267">
        <v>619</v>
      </c>
      <c r="K19" s="269" t="s">
        <v>13</v>
      </c>
      <c r="L19" s="270" t="s">
        <v>14</v>
      </c>
      <c r="M19" s="24"/>
      <c r="N19" s="25"/>
      <c r="O19" s="25"/>
      <c r="P19" s="25"/>
    </row>
    <row r="20" spans="1:16" ht="24" customHeight="1">
      <c r="A20" s="264"/>
      <c r="B20" s="26" t="s">
        <v>22</v>
      </c>
      <c r="C20" s="16"/>
      <c r="D20" s="17"/>
      <c r="E20" s="260"/>
      <c r="F20" s="260"/>
      <c r="G20" s="260"/>
      <c r="H20" s="260"/>
      <c r="I20" s="260"/>
      <c r="J20" s="268"/>
      <c r="K20" s="260"/>
      <c r="L20" s="271"/>
      <c r="M20" s="24"/>
      <c r="N20" s="25"/>
      <c r="O20" s="25"/>
      <c r="P20" s="25"/>
    </row>
    <row r="21" spans="1:16" ht="24" customHeight="1">
      <c r="A21" s="277">
        <v>9</v>
      </c>
      <c r="B21" s="272" t="s">
        <v>35</v>
      </c>
      <c r="C21" s="266"/>
      <c r="D21" s="266"/>
      <c r="E21" s="276" t="s">
        <v>36</v>
      </c>
      <c r="F21" s="266"/>
      <c r="G21" s="266"/>
      <c r="H21" s="266"/>
      <c r="I21" s="266"/>
      <c r="J21" s="267">
        <v>1080</v>
      </c>
      <c r="K21" s="307" t="s">
        <v>13</v>
      </c>
      <c r="L21" s="273" t="s">
        <v>14</v>
      </c>
      <c r="M21" s="24"/>
      <c r="N21" s="25"/>
      <c r="O21" s="25"/>
      <c r="P21" s="25"/>
    </row>
    <row r="22" spans="1:16" ht="24" customHeight="1">
      <c r="A22" s="264"/>
      <c r="B22" s="18" t="s">
        <v>22</v>
      </c>
      <c r="C22" s="11"/>
      <c r="D22" s="12"/>
      <c r="E22" s="260"/>
      <c r="F22" s="260"/>
      <c r="G22" s="260"/>
      <c r="H22" s="260"/>
      <c r="I22" s="260"/>
      <c r="J22" s="268"/>
      <c r="K22" s="260"/>
      <c r="L22" s="271"/>
      <c r="M22" s="24"/>
      <c r="N22" s="25"/>
      <c r="O22" s="25"/>
      <c r="P22" s="25"/>
    </row>
    <row r="23" spans="1:16" ht="24" customHeight="1">
      <c r="A23" s="263">
        <v>10</v>
      </c>
      <c r="B23" s="265" t="s">
        <v>37</v>
      </c>
      <c r="C23" s="266"/>
      <c r="D23" s="266"/>
      <c r="E23" s="275" t="s">
        <v>38</v>
      </c>
      <c r="F23" s="266"/>
      <c r="G23" s="266"/>
      <c r="H23" s="266"/>
      <c r="I23" s="266"/>
      <c r="J23" s="267">
        <v>559</v>
      </c>
      <c r="K23" s="269" t="s">
        <v>13</v>
      </c>
      <c r="L23" s="270" t="s">
        <v>14</v>
      </c>
      <c r="M23" s="24"/>
      <c r="N23" s="25"/>
      <c r="O23" s="25"/>
      <c r="P23" s="25"/>
    </row>
    <row r="24" spans="1:16" ht="24" customHeight="1">
      <c r="A24" s="264"/>
      <c r="B24" s="16"/>
      <c r="C24" s="16"/>
      <c r="D24" s="17"/>
      <c r="E24" s="260"/>
      <c r="F24" s="260"/>
      <c r="G24" s="260"/>
      <c r="H24" s="260"/>
      <c r="I24" s="260"/>
      <c r="J24" s="268"/>
      <c r="K24" s="260"/>
      <c r="L24" s="271"/>
      <c r="M24" s="24"/>
      <c r="N24" s="25"/>
      <c r="O24" s="25"/>
      <c r="P24" s="25"/>
    </row>
    <row r="25" spans="1:16" ht="24" customHeight="1">
      <c r="A25" s="277">
        <v>11</v>
      </c>
      <c r="B25" s="272" t="s">
        <v>39</v>
      </c>
      <c r="C25" s="266"/>
      <c r="D25" s="266"/>
      <c r="E25" s="276" t="s">
        <v>40</v>
      </c>
      <c r="F25" s="266"/>
      <c r="G25" s="266"/>
      <c r="H25" s="266"/>
      <c r="I25" s="266"/>
      <c r="J25" s="267">
        <v>559</v>
      </c>
      <c r="K25" s="274" t="s">
        <v>13</v>
      </c>
      <c r="L25" s="273" t="s">
        <v>14</v>
      </c>
      <c r="M25" s="24"/>
      <c r="N25" s="25"/>
      <c r="O25" s="25"/>
      <c r="P25" s="25"/>
    </row>
    <row r="26" spans="1:16" ht="24" customHeight="1">
      <c r="A26" s="264"/>
      <c r="B26" s="18"/>
      <c r="C26" s="11"/>
      <c r="D26" s="12"/>
      <c r="E26" s="260"/>
      <c r="F26" s="260"/>
      <c r="G26" s="260"/>
      <c r="H26" s="260"/>
      <c r="I26" s="260"/>
      <c r="J26" s="268"/>
      <c r="K26" s="260"/>
      <c r="L26" s="271"/>
      <c r="M26" s="24"/>
      <c r="N26" s="25"/>
      <c r="O26" s="25"/>
      <c r="P26" s="25"/>
    </row>
    <row r="27" spans="1:16" ht="24" customHeight="1">
      <c r="A27" s="263">
        <v>12</v>
      </c>
      <c r="B27" s="265" t="s">
        <v>41</v>
      </c>
      <c r="C27" s="266"/>
      <c r="D27" s="266"/>
      <c r="E27" s="275" t="s">
        <v>42</v>
      </c>
      <c r="F27" s="266"/>
      <c r="G27" s="266"/>
      <c r="H27" s="266"/>
      <c r="I27" s="266"/>
      <c r="J27" s="267">
        <v>559</v>
      </c>
      <c r="K27" s="269" t="s">
        <v>13</v>
      </c>
      <c r="L27" s="270" t="s">
        <v>14</v>
      </c>
      <c r="M27" s="24"/>
      <c r="N27" s="25"/>
      <c r="O27" s="25"/>
      <c r="P27" s="25"/>
    </row>
    <row r="28" spans="1:16" ht="24" customHeight="1">
      <c r="A28" s="264"/>
      <c r="B28" s="19"/>
      <c r="C28" s="16"/>
      <c r="D28" s="17"/>
      <c r="E28" s="260"/>
      <c r="F28" s="260"/>
      <c r="G28" s="260"/>
      <c r="H28" s="260"/>
      <c r="I28" s="260"/>
      <c r="J28" s="268"/>
      <c r="K28" s="260"/>
      <c r="L28" s="271"/>
      <c r="M28" s="24"/>
      <c r="N28" s="25"/>
      <c r="O28" s="25"/>
      <c r="P28" s="25"/>
    </row>
    <row r="29" spans="1:16" ht="24" customHeight="1">
      <c r="A29" s="277">
        <v>13</v>
      </c>
      <c r="B29" s="272" t="s">
        <v>43</v>
      </c>
      <c r="C29" s="266"/>
      <c r="D29" s="266"/>
      <c r="E29" s="276" t="s">
        <v>44</v>
      </c>
      <c r="F29" s="266"/>
      <c r="G29" s="266"/>
      <c r="H29" s="266"/>
      <c r="I29" s="266"/>
      <c r="J29" s="267">
        <v>559</v>
      </c>
      <c r="K29" s="274" t="s">
        <v>13</v>
      </c>
      <c r="L29" s="273" t="s">
        <v>14</v>
      </c>
      <c r="M29" s="24"/>
      <c r="N29" s="25"/>
      <c r="O29" s="25"/>
      <c r="P29" s="25"/>
    </row>
    <row r="30" spans="1:16" ht="24" customHeight="1">
      <c r="A30" s="264"/>
      <c r="B30" s="18"/>
      <c r="C30" s="11"/>
      <c r="D30" s="12"/>
      <c r="E30" s="260"/>
      <c r="F30" s="260"/>
      <c r="G30" s="260"/>
      <c r="H30" s="260"/>
      <c r="I30" s="260"/>
      <c r="J30" s="268"/>
      <c r="K30" s="260"/>
      <c r="L30" s="271"/>
      <c r="M30" s="24"/>
      <c r="N30" s="25"/>
      <c r="O30" s="25"/>
      <c r="P30" s="25"/>
    </row>
    <row r="31" spans="1:16" ht="24" customHeight="1">
      <c r="A31" s="263">
        <v>14</v>
      </c>
      <c r="B31" s="265" t="s">
        <v>45</v>
      </c>
      <c r="C31" s="266"/>
      <c r="D31" s="266"/>
      <c r="E31" s="275" t="s">
        <v>46</v>
      </c>
      <c r="F31" s="266"/>
      <c r="G31" s="266"/>
      <c r="H31" s="266"/>
      <c r="I31" s="266"/>
      <c r="J31" s="267">
        <v>559</v>
      </c>
      <c r="K31" s="269" t="s">
        <v>13</v>
      </c>
      <c r="L31" s="270" t="s">
        <v>14</v>
      </c>
      <c r="M31" s="27"/>
      <c r="N31" s="28"/>
      <c r="O31" s="28"/>
      <c r="P31" s="28"/>
    </row>
    <row r="32" spans="1:16" ht="24" customHeight="1">
      <c r="A32" s="264"/>
      <c r="B32" s="26" t="s">
        <v>22</v>
      </c>
      <c r="C32" s="16"/>
      <c r="D32" s="17"/>
      <c r="E32" s="260"/>
      <c r="F32" s="260"/>
      <c r="G32" s="260"/>
      <c r="H32" s="260"/>
      <c r="I32" s="260"/>
      <c r="J32" s="268"/>
      <c r="K32" s="260"/>
      <c r="L32" s="271"/>
      <c r="M32" s="27"/>
      <c r="N32" s="28"/>
      <c r="O32" s="28"/>
      <c r="P32" s="28"/>
    </row>
    <row r="33" spans="1:16" ht="24" customHeight="1">
      <c r="A33" s="277">
        <v>15</v>
      </c>
      <c r="B33" s="272" t="s">
        <v>47</v>
      </c>
      <c r="C33" s="266"/>
      <c r="D33" s="266"/>
      <c r="E33" s="276" t="s">
        <v>48</v>
      </c>
      <c r="F33" s="266"/>
      <c r="G33" s="266"/>
      <c r="H33" s="266"/>
      <c r="I33" s="266"/>
      <c r="J33" s="267">
        <v>559</v>
      </c>
      <c r="K33" s="274" t="s">
        <v>13</v>
      </c>
      <c r="L33" s="273" t="s">
        <v>14</v>
      </c>
      <c r="M33" s="27"/>
      <c r="N33" s="28"/>
      <c r="O33" s="28"/>
      <c r="P33" s="28"/>
    </row>
    <row r="34" spans="1:16" ht="24" customHeight="1">
      <c r="A34" s="264"/>
      <c r="B34" s="18" t="s">
        <v>22</v>
      </c>
      <c r="C34" s="11"/>
      <c r="D34" s="12"/>
      <c r="E34" s="260"/>
      <c r="F34" s="260"/>
      <c r="G34" s="260"/>
      <c r="H34" s="260"/>
      <c r="I34" s="260"/>
      <c r="J34" s="268"/>
      <c r="K34" s="260"/>
      <c r="L34" s="271"/>
      <c r="M34" s="27"/>
      <c r="N34" s="28"/>
      <c r="O34" s="28"/>
      <c r="P34" s="28"/>
    </row>
    <row r="35" spans="1:16" ht="24" customHeight="1">
      <c r="A35" s="263">
        <v>16</v>
      </c>
      <c r="B35" s="265" t="s">
        <v>49</v>
      </c>
      <c r="C35" s="266"/>
      <c r="D35" s="266"/>
      <c r="E35" s="275" t="s">
        <v>50</v>
      </c>
      <c r="F35" s="266"/>
      <c r="G35" s="266"/>
      <c r="H35" s="266"/>
      <c r="I35" s="266"/>
      <c r="J35" s="325">
        <v>419</v>
      </c>
      <c r="K35" s="269" t="s">
        <v>13</v>
      </c>
      <c r="L35" s="270" t="s">
        <v>14</v>
      </c>
      <c r="M35" s="27"/>
      <c r="N35" s="28"/>
      <c r="O35" s="28"/>
      <c r="P35" s="28"/>
    </row>
    <row r="36" spans="1:16" ht="24" customHeight="1">
      <c r="A36" s="264"/>
      <c r="B36" s="29" t="s">
        <v>15</v>
      </c>
      <c r="C36" s="16"/>
      <c r="D36" s="17"/>
      <c r="E36" s="260"/>
      <c r="F36" s="260"/>
      <c r="G36" s="260"/>
      <c r="H36" s="260"/>
      <c r="I36" s="260"/>
      <c r="J36" s="268"/>
      <c r="K36" s="260"/>
      <c r="L36" s="271"/>
      <c r="M36" s="27"/>
      <c r="N36" s="28"/>
      <c r="O36" s="28"/>
      <c r="P36" s="28"/>
    </row>
    <row r="37" spans="1:16" ht="24" customHeight="1">
      <c r="A37" s="277">
        <v>17</v>
      </c>
      <c r="B37" s="272" t="s">
        <v>51</v>
      </c>
      <c r="C37" s="266"/>
      <c r="D37" s="266"/>
      <c r="E37" s="276" t="s">
        <v>52</v>
      </c>
      <c r="F37" s="266"/>
      <c r="G37" s="266"/>
      <c r="H37" s="266"/>
      <c r="I37" s="266"/>
      <c r="J37" s="279">
        <v>439</v>
      </c>
      <c r="K37" s="274" t="s">
        <v>13</v>
      </c>
      <c r="L37" s="273" t="s">
        <v>14</v>
      </c>
      <c r="M37" s="30"/>
      <c r="N37" s="31"/>
      <c r="O37" s="31"/>
      <c r="P37" s="31"/>
    </row>
    <row r="38" spans="1:16" ht="24" customHeight="1">
      <c r="A38" s="264"/>
      <c r="B38" s="29" t="s">
        <v>15</v>
      </c>
      <c r="C38" s="11"/>
      <c r="D38" s="12"/>
      <c r="E38" s="260"/>
      <c r="F38" s="260"/>
      <c r="G38" s="260"/>
      <c r="H38" s="260"/>
      <c r="I38" s="260"/>
      <c r="J38" s="268"/>
      <c r="K38" s="260"/>
      <c r="L38" s="271"/>
      <c r="M38" s="27"/>
      <c r="N38" s="32"/>
      <c r="O38" s="32"/>
      <c r="P38" s="32"/>
    </row>
    <row r="39" spans="1:16" ht="48" customHeight="1">
      <c r="A39" s="1"/>
      <c r="B39" s="283"/>
      <c r="C39" s="281"/>
      <c r="D39" s="283" t="s">
        <v>3</v>
      </c>
      <c r="E39" s="281"/>
      <c r="F39" s="281"/>
      <c r="G39" s="281"/>
      <c r="H39" s="281"/>
      <c r="I39" s="281"/>
      <c r="J39" s="281"/>
      <c r="K39" s="281"/>
      <c r="L39" s="284"/>
      <c r="M39" s="33"/>
      <c r="N39" s="34"/>
      <c r="O39" s="34"/>
      <c r="P39" s="34"/>
    </row>
    <row r="40" spans="1:16" ht="24" customHeight="1">
      <c r="A40" s="35"/>
      <c r="B40" s="4"/>
      <c r="C40" s="4"/>
      <c r="D40" s="285" t="s">
        <v>53</v>
      </c>
      <c r="E40" s="260"/>
      <c r="F40" s="260"/>
      <c r="G40" s="260"/>
      <c r="H40" s="260"/>
      <c r="I40" s="260"/>
      <c r="J40" s="4"/>
      <c r="K40" s="4"/>
      <c r="L40" s="5"/>
      <c r="M40" s="36"/>
      <c r="N40" s="37"/>
      <c r="O40" s="37"/>
      <c r="P40" s="37"/>
    </row>
    <row r="41" spans="1:16" ht="24" customHeight="1">
      <c r="A41" s="6"/>
      <c r="B41" s="280" t="s">
        <v>6</v>
      </c>
      <c r="C41" s="281"/>
      <c r="D41" s="281"/>
      <c r="E41" s="286" t="s">
        <v>7</v>
      </c>
      <c r="F41" s="281"/>
      <c r="G41" s="281"/>
      <c r="H41" s="281"/>
      <c r="I41" s="281"/>
      <c r="J41" s="7" t="s">
        <v>8</v>
      </c>
      <c r="K41" s="8" t="s">
        <v>9</v>
      </c>
      <c r="L41" s="9" t="s">
        <v>10</v>
      </c>
      <c r="M41" s="36"/>
      <c r="N41" s="37"/>
      <c r="O41" s="37"/>
      <c r="P41" s="37"/>
    </row>
    <row r="42" spans="1:16" ht="24" customHeight="1">
      <c r="A42" s="326">
        <v>18</v>
      </c>
      <c r="B42" s="327" t="s">
        <v>54</v>
      </c>
      <c r="C42" s="260"/>
      <c r="D42" s="260"/>
      <c r="E42" s="287" t="s">
        <v>55</v>
      </c>
      <c r="F42" s="260"/>
      <c r="G42" s="260"/>
      <c r="H42" s="260"/>
      <c r="I42" s="260"/>
      <c r="J42" s="267">
        <v>729</v>
      </c>
      <c r="K42" s="289" t="s">
        <v>13</v>
      </c>
      <c r="L42" s="290" t="s">
        <v>13</v>
      </c>
      <c r="M42" s="36"/>
      <c r="N42" s="37"/>
      <c r="O42" s="37"/>
      <c r="P42" s="37"/>
    </row>
    <row r="43" spans="1:16" ht="24" customHeight="1">
      <c r="A43" s="264"/>
      <c r="B43" s="16"/>
      <c r="C43" s="16"/>
      <c r="D43" s="17"/>
      <c r="E43" s="260"/>
      <c r="F43" s="260"/>
      <c r="G43" s="260"/>
      <c r="H43" s="260"/>
      <c r="I43" s="260"/>
      <c r="J43" s="268"/>
      <c r="K43" s="260"/>
      <c r="L43" s="271"/>
      <c r="M43" s="36"/>
      <c r="N43" s="37"/>
      <c r="O43" s="37"/>
      <c r="P43" s="37"/>
    </row>
    <row r="44" spans="1:16" ht="24" customHeight="1">
      <c r="A44" s="277">
        <v>19</v>
      </c>
      <c r="B44" s="272" t="s">
        <v>56</v>
      </c>
      <c r="C44" s="266"/>
      <c r="D44" s="266"/>
      <c r="E44" s="276" t="s">
        <v>57</v>
      </c>
      <c r="F44" s="266"/>
      <c r="G44" s="266"/>
      <c r="H44" s="266"/>
      <c r="I44" s="266"/>
      <c r="J44" s="267">
        <v>729</v>
      </c>
      <c r="K44" s="274" t="s">
        <v>13</v>
      </c>
      <c r="L44" s="273" t="s">
        <v>13</v>
      </c>
      <c r="M44" s="36"/>
      <c r="N44" s="37"/>
      <c r="O44" s="37"/>
      <c r="P44" s="37"/>
    </row>
    <row r="45" spans="1:16" ht="24" customHeight="1">
      <c r="A45" s="264"/>
      <c r="B45" s="18" t="s">
        <v>22</v>
      </c>
      <c r="C45" s="11"/>
      <c r="D45" s="12"/>
      <c r="E45" s="260"/>
      <c r="F45" s="260"/>
      <c r="G45" s="260"/>
      <c r="H45" s="260"/>
      <c r="I45" s="260"/>
      <c r="J45" s="268"/>
      <c r="K45" s="260"/>
      <c r="L45" s="271"/>
      <c r="M45" s="36"/>
      <c r="N45" s="37"/>
      <c r="O45" s="37"/>
      <c r="P45" s="37"/>
    </row>
    <row r="46" spans="1:16" ht="24" customHeight="1">
      <c r="A46" s="263">
        <v>20</v>
      </c>
      <c r="B46" s="265" t="s">
        <v>58</v>
      </c>
      <c r="C46" s="266"/>
      <c r="D46" s="266"/>
      <c r="E46" s="275" t="s">
        <v>59</v>
      </c>
      <c r="F46" s="266"/>
      <c r="G46" s="266"/>
      <c r="H46" s="266"/>
      <c r="I46" s="266"/>
      <c r="J46" s="267">
        <v>99</v>
      </c>
      <c r="K46" s="269" t="s">
        <v>13</v>
      </c>
      <c r="L46" s="270" t="s">
        <v>13</v>
      </c>
      <c r="M46" s="36"/>
      <c r="N46" s="37"/>
      <c r="O46" s="37"/>
      <c r="P46" s="37"/>
    </row>
    <row r="47" spans="1:16" ht="24" customHeight="1">
      <c r="A47" s="268"/>
      <c r="B47" s="16"/>
      <c r="C47" s="16"/>
      <c r="D47" s="17"/>
      <c r="E47" s="260"/>
      <c r="F47" s="260"/>
      <c r="G47" s="260"/>
      <c r="H47" s="260"/>
      <c r="I47" s="260"/>
      <c r="J47" s="268"/>
      <c r="K47" s="260"/>
      <c r="L47" s="271"/>
      <c r="M47" s="36"/>
      <c r="N47" s="37"/>
      <c r="O47" s="37"/>
      <c r="P47" s="37"/>
    </row>
    <row r="48" spans="1:16" ht="24" customHeight="1">
      <c r="A48" s="277">
        <v>21</v>
      </c>
      <c r="B48" s="272" t="s">
        <v>60</v>
      </c>
      <c r="C48" s="266"/>
      <c r="D48" s="266"/>
      <c r="E48" s="276" t="s">
        <v>61</v>
      </c>
      <c r="F48" s="266"/>
      <c r="G48" s="266"/>
      <c r="H48" s="266"/>
      <c r="I48" s="266"/>
      <c r="J48" s="267">
        <v>99</v>
      </c>
      <c r="K48" s="274" t="s">
        <v>13</v>
      </c>
      <c r="L48" s="273" t="s">
        <v>13</v>
      </c>
      <c r="M48" s="36"/>
      <c r="N48" s="37"/>
      <c r="O48" s="37"/>
      <c r="P48" s="37"/>
    </row>
    <row r="49" spans="1:16" ht="24" customHeight="1">
      <c r="A49" s="264"/>
      <c r="B49" s="11"/>
      <c r="C49" s="11"/>
      <c r="D49" s="12"/>
      <c r="E49" s="260"/>
      <c r="F49" s="260"/>
      <c r="G49" s="260"/>
      <c r="H49" s="260"/>
      <c r="I49" s="260"/>
      <c r="J49" s="268"/>
      <c r="K49" s="260"/>
      <c r="L49" s="271"/>
      <c r="M49" s="36"/>
      <c r="N49" s="37"/>
      <c r="O49" s="37"/>
      <c r="P49" s="37"/>
    </row>
    <row r="50" spans="1:16" ht="24" customHeight="1">
      <c r="A50" s="263">
        <v>22</v>
      </c>
      <c r="B50" s="265" t="s">
        <v>62</v>
      </c>
      <c r="C50" s="266"/>
      <c r="D50" s="266"/>
      <c r="E50" s="275" t="s">
        <v>63</v>
      </c>
      <c r="F50" s="266"/>
      <c r="G50" s="266"/>
      <c r="H50" s="266"/>
      <c r="I50" s="266"/>
      <c r="J50" s="267">
        <v>99</v>
      </c>
      <c r="K50" s="269" t="s">
        <v>13</v>
      </c>
      <c r="L50" s="270" t="s">
        <v>13</v>
      </c>
      <c r="M50" s="36"/>
      <c r="N50" s="37"/>
      <c r="O50" s="37"/>
      <c r="P50" s="37"/>
    </row>
    <row r="51" spans="1:16" ht="24" customHeight="1">
      <c r="A51" s="264"/>
      <c r="B51" s="16"/>
      <c r="C51" s="16"/>
      <c r="D51" s="17"/>
      <c r="E51" s="260"/>
      <c r="F51" s="260"/>
      <c r="G51" s="260"/>
      <c r="H51" s="260"/>
      <c r="I51" s="260"/>
      <c r="J51" s="268"/>
      <c r="K51" s="260"/>
      <c r="L51" s="271"/>
      <c r="M51" s="36"/>
      <c r="N51" s="37"/>
      <c r="O51" s="37"/>
      <c r="P51" s="37"/>
    </row>
    <row r="52" spans="1:16" ht="48" customHeight="1">
      <c r="A52" s="1"/>
      <c r="B52" s="283"/>
      <c r="C52" s="281"/>
      <c r="D52" s="283" t="s">
        <v>3</v>
      </c>
      <c r="E52" s="281"/>
      <c r="F52" s="281"/>
      <c r="G52" s="281"/>
      <c r="H52" s="281"/>
      <c r="I52" s="281"/>
      <c r="J52" s="281"/>
      <c r="K52" s="281"/>
      <c r="L52" s="284"/>
      <c r="M52" s="33"/>
      <c r="N52" s="34"/>
      <c r="O52" s="34"/>
      <c r="P52" s="34"/>
    </row>
    <row r="53" spans="1:16" ht="24" customHeight="1">
      <c r="A53" s="35"/>
      <c r="B53" s="4"/>
      <c r="C53" s="4"/>
      <c r="D53" s="285" t="s">
        <v>64</v>
      </c>
      <c r="E53" s="260"/>
      <c r="F53" s="260"/>
      <c r="G53" s="260"/>
      <c r="H53" s="260"/>
      <c r="I53" s="260"/>
      <c r="J53" s="4"/>
      <c r="K53" s="4"/>
      <c r="L53" s="5"/>
      <c r="M53" s="36"/>
      <c r="N53" s="37"/>
      <c r="O53" s="37"/>
      <c r="P53" s="37"/>
    </row>
    <row r="54" spans="1:16" ht="24" customHeight="1">
      <c r="A54" s="6"/>
      <c r="B54" s="280" t="s">
        <v>6</v>
      </c>
      <c r="C54" s="281"/>
      <c r="D54" s="281"/>
      <c r="E54" s="286" t="s">
        <v>7</v>
      </c>
      <c r="F54" s="281"/>
      <c r="G54" s="281"/>
      <c r="H54" s="281"/>
      <c r="I54" s="281"/>
      <c r="J54" s="7" t="s">
        <v>8</v>
      </c>
      <c r="K54" s="8" t="s">
        <v>9</v>
      </c>
      <c r="L54" s="9" t="s">
        <v>10</v>
      </c>
      <c r="M54" s="36"/>
      <c r="N54" s="37"/>
      <c r="O54" s="37"/>
      <c r="P54" s="37"/>
    </row>
    <row r="55" spans="1:16" ht="24" customHeight="1">
      <c r="A55" s="320">
        <v>23</v>
      </c>
      <c r="B55" s="321" t="s">
        <v>65</v>
      </c>
      <c r="C55" s="260"/>
      <c r="D55" s="260"/>
      <c r="E55" s="299" t="s">
        <v>66</v>
      </c>
      <c r="F55" s="260"/>
      <c r="G55" s="260"/>
      <c r="H55" s="260"/>
      <c r="I55" s="260"/>
      <c r="J55" s="267">
        <v>729</v>
      </c>
      <c r="K55" s="300" t="s">
        <v>13</v>
      </c>
      <c r="L55" s="301" t="s">
        <v>67</v>
      </c>
      <c r="M55" s="36"/>
      <c r="N55" s="37"/>
      <c r="O55" s="37"/>
      <c r="P55" s="37"/>
    </row>
    <row r="56" spans="1:16" ht="24" customHeight="1">
      <c r="A56" s="264"/>
      <c r="B56" s="11"/>
      <c r="C56" s="11"/>
      <c r="D56" s="12"/>
      <c r="E56" s="260"/>
      <c r="F56" s="260"/>
      <c r="G56" s="260"/>
      <c r="H56" s="260"/>
      <c r="I56" s="260"/>
      <c r="J56" s="268"/>
      <c r="K56" s="260"/>
      <c r="L56" s="271"/>
      <c r="M56" s="36"/>
      <c r="N56" s="37"/>
      <c r="O56" s="37"/>
      <c r="P56" s="37"/>
    </row>
    <row r="57" spans="1:16" ht="24" customHeight="1">
      <c r="A57" s="263">
        <v>24</v>
      </c>
      <c r="B57" s="265" t="s">
        <v>68</v>
      </c>
      <c r="C57" s="266"/>
      <c r="D57" s="266"/>
      <c r="E57" s="275" t="s">
        <v>69</v>
      </c>
      <c r="F57" s="266"/>
      <c r="G57" s="266"/>
      <c r="H57" s="266"/>
      <c r="I57" s="266"/>
      <c r="J57" s="267">
        <v>729</v>
      </c>
      <c r="K57" s="269" t="s">
        <v>13</v>
      </c>
      <c r="L57" s="270" t="s">
        <v>67</v>
      </c>
      <c r="M57" s="36"/>
      <c r="N57" s="37"/>
      <c r="O57" s="37"/>
      <c r="P57" s="37"/>
    </row>
    <row r="58" spans="1:16" ht="24" customHeight="1">
      <c r="A58" s="264"/>
      <c r="B58" s="26" t="s">
        <v>22</v>
      </c>
      <c r="C58" s="16"/>
      <c r="D58" s="17"/>
      <c r="E58" s="260"/>
      <c r="F58" s="260"/>
      <c r="G58" s="260"/>
      <c r="H58" s="260"/>
      <c r="I58" s="260"/>
      <c r="J58" s="268"/>
      <c r="K58" s="260"/>
      <c r="L58" s="271"/>
      <c r="M58" s="36"/>
      <c r="N58" s="37"/>
      <c r="O58" s="37"/>
      <c r="P58" s="37"/>
    </row>
    <row r="59" spans="1:16" ht="24" customHeight="1">
      <c r="A59" s="277">
        <v>25</v>
      </c>
      <c r="B59" s="272" t="s">
        <v>70</v>
      </c>
      <c r="C59" s="266"/>
      <c r="D59" s="266"/>
      <c r="E59" s="276" t="s">
        <v>71</v>
      </c>
      <c r="F59" s="266"/>
      <c r="G59" s="266"/>
      <c r="H59" s="266"/>
      <c r="I59" s="266"/>
      <c r="J59" s="267">
        <v>99</v>
      </c>
      <c r="K59" s="274" t="s">
        <v>13</v>
      </c>
      <c r="L59" s="273" t="s">
        <v>67</v>
      </c>
      <c r="M59" s="36"/>
      <c r="N59" s="37"/>
      <c r="O59" s="37"/>
      <c r="P59" s="37"/>
    </row>
    <row r="60" spans="1:16" ht="24" customHeight="1">
      <c r="A60" s="264"/>
      <c r="B60" s="11"/>
      <c r="C60" s="11"/>
      <c r="D60" s="12"/>
      <c r="E60" s="260"/>
      <c r="F60" s="260"/>
      <c r="G60" s="260"/>
      <c r="H60" s="260"/>
      <c r="I60" s="260"/>
      <c r="J60" s="268"/>
      <c r="K60" s="260"/>
      <c r="L60" s="271"/>
      <c r="M60" s="36"/>
      <c r="N60" s="37"/>
      <c r="O60" s="37"/>
      <c r="P60" s="37"/>
    </row>
    <row r="61" spans="1:16" ht="24" customHeight="1">
      <c r="A61" s="263">
        <v>26</v>
      </c>
      <c r="B61" s="265" t="s">
        <v>72</v>
      </c>
      <c r="C61" s="266"/>
      <c r="D61" s="266"/>
      <c r="E61" s="275" t="s">
        <v>73</v>
      </c>
      <c r="F61" s="266"/>
      <c r="G61" s="266"/>
      <c r="H61" s="266"/>
      <c r="I61" s="266"/>
      <c r="J61" s="267">
        <v>99</v>
      </c>
      <c r="K61" s="269" t="s">
        <v>13</v>
      </c>
      <c r="L61" s="270" t="s">
        <v>67</v>
      </c>
      <c r="M61" s="36"/>
      <c r="N61" s="37"/>
      <c r="O61" s="37"/>
      <c r="P61" s="37"/>
    </row>
    <row r="62" spans="1:16" ht="24" customHeight="1">
      <c r="A62" s="264"/>
      <c r="B62" s="16"/>
      <c r="C62" s="16"/>
      <c r="D62" s="17"/>
      <c r="E62" s="260"/>
      <c r="F62" s="260"/>
      <c r="G62" s="260"/>
      <c r="H62" s="260"/>
      <c r="I62" s="260"/>
      <c r="J62" s="268"/>
      <c r="K62" s="260"/>
      <c r="L62" s="271"/>
      <c r="M62" s="36"/>
      <c r="N62" s="37"/>
      <c r="O62" s="37"/>
      <c r="P62" s="37"/>
    </row>
    <row r="63" spans="1:16" ht="24" customHeight="1">
      <c r="A63" s="277">
        <v>27</v>
      </c>
      <c r="B63" s="272" t="s">
        <v>62</v>
      </c>
      <c r="C63" s="266"/>
      <c r="D63" s="266"/>
      <c r="E63" s="276" t="s">
        <v>63</v>
      </c>
      <c r="F63" s="266"/>
      <c r="G63" s="266"/>
      <c r="H63" s="266"/>
      <c r="I63" s="266"/>
      <c r="J63" s="267">
        <v>99</v>
      </c>
      <c r="K63" s="274" t="s">
        <v>13</v>
      </c>
      <c r="L63" s="273" t="s">
        <v>67</v>
      </c>
      <c r="M63" s="36"/>
      <c r="N63" s="37"/>
      <c r="O63" s="37"/>
      <c r="P63" s="37"/>
    </row>
    <row r="64" spans="1:16" ht="24" customHeight="1">
      <c r="A64" s="264"/>
      <c r="B64" s="11"/>
      <c r="C64" s="11"/>
      <c r="D64" s="12"/>
      <c r="E64" s="260"/>
      <c r="F64" s="260"/>
      <c r="G64" s="260"/>
      <c r="H64" s="260"/>
      <c r="I64" s="260"/>
      <c r="J64" s="268"/>
      <c r="K64" s="260"/>
      <c r="L64" s="271"/>
      <c r="M64" s="36"/>
      <c r="N64" s="37"/>
      <c r="O64" s="37"/>
      <c r="P64" s="37"/>
    </row>
    <row r="65" spans="1:16" ht="24" customHeight="1">
      <c r="A65" s="263">
        <v>28</v>
      </c>
      <c r="B65" s="265" t="s">
        <v>74</v>
      </c>
      <c r="C65" s="266"/>
      <c r="D65" s="266"/>
      <c r="E65" s="275" t="s">
        <v>75</v>
      </c>
      <c r="F65" s="266"/>
      <c r="G65" s="266"/>
      <c r="H65" s="266"/>
      <c r="I65" s="266"/>
      <c r="J65" s="278">
        <v>90</v>
      </c>
      <c r="K65" s="269" t="s">
        <v>13</v>
      </c>
      <c r="L65" s="270" t="s">
        <v>67</v>
      </c>
      <c r="M65" s="36"/>
      <c r="N65" s="37"/>
      <c r="O65" s="37"/>
      <c r="P65" s="37"/>
    </row>
    <row r="66" spans="1:16" ht="24" customHeight="1">
      <c r="A66" s="264"/>
      <c r="B66" s="29" t="s">
        <v>15</v>
      </c>
      <c r="C66" s="16"/>
      <c r="D66" s="17"/>
      <c r="E66" s="260"/>
      <c r="F66" s="260"/>
      <c r="G66" s="260"/>
      <c r="H66" s="260"/>
      <c r="I66" s="260"/>
      <c r="J66" s="268"/>
      <c r="K66" s="260"/>
      <c r="L66" s="271"/>
      <c r="M66" s="36"/>
      <c r="N66" s="37"/>
      <c r="O66" s="37"/>
      <c r="P66" s="37"/>
    </row>
    <row r="67" spans="1:16" ht="24" customHeight="1">
      <c r="A67" s="277">
        <v>29</v>
      </c>
      <c r="B67" s="272" t="s">
        <v>76</v>
      </c>
      <c r="C67" s="266"/>
      <c r="D67" s="266"/>
      <c r="E67" s="276" t="s">
        <v>77</v>
      </c>
      <c r="F67" s="266"/>
      <c r="G67" s="266"/>
      <c r="H67" s="266"/>
      <c r="I67" s="266"/>
      <c r="J67" s="279">
        <v>255</v>
      </c>
      <c r="K67" s="274" t="s">
        <v>13</v>
      </c>
      <c r="L67" s="273" t="s">
        <v>67</v>
      </c>
      <c r="M67" s="36"/>
      <c r="N67" s="37"/>
      <c r="O67" s="37"/>
      <c r="P67" s="37"/>
    </row>
    <row r="68" spans="1:16" ht="24" customHeight="1">
      <c r="A68" s="264"/>
      <c r="B68" s="29" t="s">
        <v>15</v>
      </c>
      <c r="C68" s="11"/>
      <c r="D68" s="12"/>
      <c r="E68" s="260"/>
      <c r="F68" s="260"/>
      <c r="G68" s="260"/>
      <c r="H68" s="260"/>
      <c r="I68" s="260"/>
      <c r="J68" s="268"/>
      <c r="K68" s="260"/>
      <c r="L68" s="271"/>
      <c r="M68" s="36"/>
      <c r="N68" s="37"/>
      <c r="O68" s="37"/>
      <c r="P68" s="37"/>
    </row>
    <row r="69" spans="1:16" ht="24" customHeight="1">
      <c r="A69" s="263">
        <v>30</v>
      </c>
      <c r="B69" s="265" t="s">
        <v>78</v>
      </c>
      <c r="C69" s="266"/>
      <c r="D69" s="266"/>
      <c r="E69" s="275" t="s">
        <v>79</v>
      </c>
      <c r="F69" s="266"/>
      <c r="G69" s="266"/>
      <c r="H69" s="266"/>
      <c r="I69" s="266"/>
      <c r="J69" s="278">
        <v>499</v>
      </c>
      <c r="K69" s="269" t="s">
        <v>13</v>
      </c>
      <c r="L69" s="270" t="s">
        <v>67</v>
      </c>
      <c r="M69" s="36"/>
      <c r="N69" s="37"/>
      <c r="O69" s="37"/>
      <c r="P69" s="37"/>
    </row>
    <row r="70" spans="1:16" ht="24" customHeight="1">
      <c r="A70" s="264"/>
      <c r="B70" s="29" t="s">
        <v>15</v>
      </c>
      <c r="C70" s="16"/>
      <c r="D70" s="17"/>
      <c r="E70" s="260"/>
      <c r="F70" s="260"/>
      <c r="G70" s="260"/>
      <c r="H70" s="260"/>
      <c r="I70" s="260"/>
      <c r="J70" s="268"/>
      <c r="K70" s="260"/>
      <c r="L70" s="271"/>
      <c r="M70" s="36"/>
      <c r="N70" s="37"/>
      <c r="O70" s="37"/>
      <c r="P70" s="37"/>
    </row>
    <row r="71" spans="1:16" ht="24" customHeight="1">
      <c r="A71" s="277">
        <v>31</v>
      </c>
      <c r="B71" s="272" t="s">
        <v>80</v>
      </c>
      <c r="C71" s="266"/>
      <c r="D71" s="266"/>
      <c r="E71" s="276" t="s">
        <v>81</v>
      </c>
      <c r="F71" s="266"/>
      <c r="G71" s="266"/>
      <c r="H71" s="266"/>
      <c r="I71" s="266"/>
      <c r="J71" s="279">
        <v>499</v>
      </c>
      <c r="K71" s="274" t="s">
        <v>13</v>
      </c>
      <c r="L71" s="273" t="s">
        <v>67</v>
      </c>
      <c r="M71" s="36"/>
      <c r="N71" s="37"/>
      <c r="O71" s="37"/>
      <c r="P71" s="37"/>
    </row>
    <row r="72" spans="1:16" ht="24" customHeight="1">
      <c r="A72" s="264"/>
      <c r="B72" s="29" t="s">
        <v>15</v>
      </c>
      <c r="C72" s="11"/>
      <c r="D72" s="12"/>
      <c r="E72" s="260"/>
      <c r="F72" s="260"/>
      <c r="G72" s="260"/>
      <c r="H72" s="260"/>
      <c r="I72" s="260"/>
      <c r="J72" s="268"/>
      <c r="K72" s="260"/>
      <c r="L72" s="271"/>
      <c r="M72" s="36"/>
      <c r="N72" s="37"/>
      <c r="O72" s="37"/>
      <c r="P72" s="37"/>
    </row>
    <row r="73" spans="1:16" ht="24" customHeight="1">
      <c r="A73" s="263">
        <v>32</v>
      </c>
      <c r="B73" s="265" t="s">
        <v>82</v>
      </c>
      <c r="C73" s="266"/>
      <c r="D73" s="266"/>
      <c r="E73" s="275" t="s">
        <v>83</v>
      </c>
      <c r="F73" s="266"/>
      <c r="G73" s="266"/>
      <c r="H73" s="266"/>
      <c r="I73" s="266"/>
      <c r="J73" s="278">
        <v>45</v>
      </c>
      <c r="K73" s="269" t="s">
        <v>13</v>
      </c>
      <c r="L73" s="270" t="s">
        <v>67</v>
      </c>
      <c r="M73" s="36"/>
      <c r="N73" s="37"/>
      <c r="O73" s="37"/>
      <c r="P73" s="37"/>
    </row>
    <row r="74" spans="1:16" ht="24" customHeight="1">
      <c r="A74" s="264"/>
      <c r="B74" s="29" t="s">
        <v>15</v>
      </c>
      <c r="C74" s="16"/>
      <c r="D74" s="17"/>
      <c r="E74" s="260"/>
      <c r="F74" s="260"/>
      <c r="G74" s="260"/>
      <c r="H74" s="260"/>
      <c r="I74" s="260"/>
      <c r="J74" s="268"/>
      <c r="K74" s="260"/>
      <c r="L74" s="271"/>
      <c r="M74" s="36"/>
      <c r="N74" s="37"/>
      <c r="O74" s="37"/>
      <c r="P74" s="37"/>
    </row>
    <row r="75" spans="1:16" ht="24" customHeight="1">
      <c r="A75" s="277">
        <v>33</v>
      </c>
      <c r="B75" s="272" t="s">
        <v>84</v>
      </c>
      <c r="C75" s="266"/>
      <c r="D75" s="266"/>
      <c r="E75" s="276" t="s">
        <v>85</v>
      </c>
      <c r="F75" s="266"/>
      <c r="G75" s="266"/>
      <c r="H75" s="266"/>
      <c r="I75" s="266"/>
      <c r="J75" s="279">
        <v>45</v>
      </c>
      <c r="K75" s="274" t="s">
        <v>13</v>
      </c>
      <c r="L75" s="273" t="s">
        <v>67</v>
      </c>
      <c r="M75" s="36"/>
      <c r="N75" s="37"/>
      <c r="O75" s="37"/>
      <c r="P75" s="37"/>
    </row>
    <row r="76" spans="1:16" ht="24" customHeight="1">
      <c r="A76" s="264"/>
      <c r="B76" s="29" t="s">
        <v>15</v>
      </c>
      <c r="C76" s="11"/>
      <c r="D76" s="12"/>
      <c r="E76" s="260"/>
      <c r="F76" s="260"/>
      <c r="G76" s="260"/>
      <c r="H76" s="260"/>
      <c r="I76" s="260"/>
      <c r="J76" s="268"/>
      <c r="K76" s="260"/>
      <c r="L76" s="271"/>
      <c r="M76" s="36"/>
      <c r="N76" s="37"/>
      <c r="O76" s="37"/>
      <c r="P76" s="37"/>
    </row>
    <row r="77" spans="1:16" ht="24" customHeight="1">
      <c r="A77" s="263">
        <v>34</v>
      </c>
      <c r="B77" s="265" t="s">
        <v>86</v>
      </c>
      <c r="C77" s="266"/>
      <c r="D77" s="266"/>
      <c r="E77" s="275" t="s">
        <v>87</v>
      </c>
      <c r="F77" s="266"/>
      <c r="G77" s="266"/>
      <c r="H77" s="266"/>
      <c r="I77" s="266"/>
      <c r="J77" s="278">
        <v>90</v>
      </c>
      <c r="K77" s="269" t="s">
        <v>13</v>
      </c>
      <c r="L77" s="270" t="s">
        <v>67</v>
      </c>
      <c r="M77" s="36"/>
      <c r="N77" s="37"/>
      <c r="O77" s="37"/>
      <c r="P77" s="37"/>
    </row>
    <row r="78" spans="1:16" ht="24" customHeight="1">
      <c r="A78" s="264"/>
      <c r="B78" s="29" t="s">
        <v>15</v>
      </c>
      <c r="C78" s="16"/>
      <c r="D78" s="17"/>
      <c r="E78" s="260"/>
      <c r="F78" s="260"/>
      <c r="G78" s="260"/>
      <c r="H78" s="260"/>
      <c r="I78" s="260"/>
      <c r="J78" s="268"/>
      <c r="K78" s="260"/>
      <c r="L78" s="271"/>
      <c r="M78" s="36"/>
      <c r="N78" s="37"/>
      <c r="O78" s="37"/>
      <c r="P78" s="37"/>
    </row>
    <row r="79" spans="1:16" ht="24" customHeight="1">
      <c r="A79" s="277">
        <v>35</v>
      </c>
      <c r="B79" s="272" t="s">
        <v>88</v>
      </c>
      <c r="C79" s="266"/>
      <c r="D79" s="266"/>
      <c r="E79" s="276" t="s">
        <v>89</v>
      </c>
      <c r="F79" s="266"/>
      <c r="G79" s="266"/>
      <c r="H79" s="266"/>
      <c r="I79" s="266"/>
      <c r="J79" s="279">
        <v>225</v>
      </c>
      <c r="K79" s="274" t="s">
        <v>13</v>
      </c>
      <c r="L79" s="273" t="s">
        <v>67</v>
      </c>
      <c r="M79" s="30"/>
      <c r="N79" s="31"/>
      <c r="O79" s="31"/>
      <c r="P79" s="31"/>
    </row>
    <row r="80" spans="1:16" ht="24" customHeight="1">
      <c r="A80" s="264"/>
      <c r="B80" s="29" t="s">
        <v>15</v>
      </c>
      <c r="C80" s="11"/>
      <c r="D80" s="12"/>
      <c r="E80" s="260"/>
      <c r="F80" s="260"/>
      <c r="G80" s="260"/>
      <c r="H80" s="260"/>
      <c r="I80" s="260"/>
      <c r="J80" s="268"/>
      <c r="K80" s="260"/>
      <c r="L80" s="271"/>
      <c r="M80" s="39"/>
      <c r="N80" s="32"/>
      <c r="O80" s="32"/>
      <c r="P80" s="32"/>
    </row>
    <row r="81" spans="1:16" ht="48" customHeight="1">
      <c r="A81" s="1"/>
      <c r="B81" s="283"/>
      <c r="C81" s="281"/>
      <c r="D81" s="283" t="s">
        <v>90</v>
      </c>
      <c r="E81" s="281"/>
      <c r="F81" s="281"/>
      <c r="G81" s="281"/>
      <c r="H81" s="281"/>
      <c r="I81" s="281"/>
      <c r="J81" s="281"/>
      <c r="K81" s="281"/>
      <c r="L81" s="284"/>
      <c r="M81" s="33"/>
      <c r="N81" s="34"/>
      <c r="O81" s="34"/>
      <c r="P81" s="34"/>
    </row>
    <row r="82" spans="1:16" ht="24" customHeight="1">
      <c r="A82" s="35"/>
      <c r="B82" s="4"/>
      <c r="C82" s="4"/>
      <c r="D82" s="285" t="s">
        <v>91</v>
      </c>
      <c r="E82" s="260"/>
      <c r="F82" s="260"/>
      <c r="G82" s="260"/>
      <c r="H82" s="260"/>
      <c r="I82" s="260"/>
      <c r="J82" s="4"/>
      <c r="K82" s="4"/>
      <c r="L82" s="5"/>
      <c r="M82" s="27"/>
      <c r="N82" s="28"/>
      <c r="O82" s="28"/>
      <c r="P82" s="28"/>
    </row>
    <row r="83" spans="1:16" ht="24" customHeight="1">
      <c r="A83" s="6"/>
      <c r="B83" s="280" t="s">
        <v>6</v>
      </c>
      <c r="C83" s="281"/>
      <c r="D83" s="281"/>
      <c r="E83" s="286" t="s">
        <v>7</v>
      </c>
      <c r="F83" s="281"/>
      <c r="G83" s="281"/>
      <c r="H83" s="281"/>
      <c r="I83" s="281"/>
      <c r="J83" s="7" t="s">
        <v>8</v>
      </c>
      <c r="K83" s="8" t="s">
        <v>9</v>
      </c>
      <c r="L83" s="9" t="s">
        <v>10</v>
      </c>
      <c r="M83" s="27"/>
      <c r="N83" s="28"/>
      <c r="O83" s="28"/>
      <c r="P83" s="28"/>
    </row>
    <row r="84" spans="1:16" ht="24" customHeight="1">
      <c r="A84" s="326">
        <v>36</v>
      </c>
      <c r="B84" s="282" t="s">
        <v>92</v>
      </c>
      <c r="C84" s="260"/>
      <c r="D84" s="260"/>
      <c r="E84" s="287" t="s">
        <v>93</v>
      </c>
      <c r="F84" s="260"/>
      <c r="G84" s="260"/>
      <c r="H84" s="260"/>
      <c r="I84" s="260"/>
      <c r="J84" s="288">
        <v>419</v>
      </c>
      <c r="K84" s="289" t="s">
        <v>13</v>
      </c>
      <c r="L84" s="290" t="s">
        <v>94</v>
      </c>
      <c r="M84" s="27"/>
      <c r="N84" s="28"/>
      <c r="O84" s="28"/>
      <c r="P84" s="28"/>
    </row>
    <row r="85" spans="1:16" ht="24" customHeight="1">
      <c r="A85" s="264"/>
      <c r="B85" s="41"/>
      <c r="C85" s="41"/>
      <c r="D85" s="40"/>
      <c r="E85" s="260"/>
      <c r="F85" s="260"/>
      <c r="G85" s="260"/>
      <c r="H85" s="260"/>
      <c r="I85" s="260"/>
      <c r="J85" s="268"/>
      <c r="K85" s="260"/>
      <c r="L85" s="271"/>
      <c r="M85" s="27"/>
      <c r="N85" s="28"/>
      <c r="O85" s="28"/>
      <c r="P85" s="28"/>
    </row>
    <row r="86" spans="1:16" ht="24" customHeight="1">
      <c r="A86" s="277">
        <v>37</v>
      </c>
      <c r="B86" s="291" t="s">
        <v>95</v>
      </c>
      <c r="C86" s="266"/>
      <c r="D86" s="266"/>
      <c r="E86" s="276" t="s">
        <v>96</v>
      </c>
      <c r="F86" s="266"/>
      <c r="G86" s="266"/>
      <c r="H86" s="266"/>
      <c r="I86" s="266"/>
      <c r="J86" s="288">
        <v>419</v>
      </c>
      <c r="K86" s="274" t="s">
        <v>13</v>
      </c>
      <c r="L86" s="273" t="s">
        <v>94</v>
      </c>
      <c r="M86" s="27"/>
      <c r="N86" s="28"/>
      <c r="O86" s="28"/>
      <c r="P86" s="28"/>
    </row>
    <row r="87" spans="1:16" ht="24" customHeight="1">
      <c r="A87" s="264"/>
      <c r="B87" s="42"/>
      <c r="C87" s="42"/>
      <c r="D87" s="43"/>
      <c r="E87" s="260"/>
      <c r="F87" s="260"/>
      <c r="G87" s="260"/>
      <c r="H87" s="260"/>
      <c r="I87" s="260"/>
      <c r="J87" s="268"/>
      <c r="K87" s="260"/>
      <c r="L87" s="271"/>
      <c r="M87" s="27"/>
      <c r="N87" s="28"/>
      <c r="O87" s="28"/>
      <c r="P87" s="28"/>
    </row>
    <row r="88" spans="1:16" ht="24" customHeight="1">
      <c r="A88" s="263">
        <v>38</v>
      </c>
      <c r="B88" s="292" t="s">
        <v>97</v>
      </c>
      <c r="C88" s="266"/>
      <c r="D88" s="266"/>
      <c r="E88" s="275" t="s">
        <v>98</v>
      </c>
      <c r="F88" s="266"/>
      <c r="G88" s="266"/>
      <c r="H88" s="266"/>
      <c r="I88" s="266"/>
      <c r="J88" s="288">
        <v>419</v>
      </c>
      <c r="K88" s="269" t="s">
        <v>13</v>
      </c>
      <c r="L88" s="270" t="s">
        <v>94</v>
      </c>
      <c r="M88" s="27"/>
      <c r="N88" s="28"/>
      <c r="O88" s="28"/>
      <c r="P88" s="28"/>
    </row>
    <row r="89" spans="1:16" ht="24" customHeight="1">
      <c r="A89" s="264"/>
      <c r="B89" s="26" t="s">
        <v>22</v>
      </c>
      <c r="C89" s="41"/>
      <c r="D89" s="40"/>
      <c r="E89" s="260"/>
      <c r="F89" s="260"/>
      <c r="G89" s="260"/>
      <c r="H89" s="260"/>
      <c r="I89" s="260"/>
      <c r="J89" s="268"/>
      <c r="K89" s="260"/>
      <c r="L89" s="271"/>
      <c r="M89" s="27"/>
      <c r="N89" s="28"/>
      <c r="O89" s="28"/>
      <c r="P89" s="28"/>
    </row>
    <row r="90" spans="1:16" ht="24" customHeight="1">
      <c r="A90" s="277">
        <v>39</v>
      </c>
      <c r="B90" s="291" t="s">
        <v>99</v>
      </c>
      <c r="C90" s="266"/>
      <c r="D90" s="266"/>
      <c r="E90" s="276" t="s">
        <v>100</v>
      </c>
      <c r="F90" s="266"/>
      <c r="G90" s="266"/>
      <c r="H90" s="266"/>
      <c r="I90" s="266"/>
      <c r="J90" s="288">
        <v>229</v>
      </c>
      <c r="K90" s="274" t="s">
        <v>13</v>
      </c>
      <c r="L90" s="273" t="s">
        <v>101</v>
      </c>
      <c r="M90" s="27"/>
      <c r="N90" s="28"/>
      <c r="O90" s="28"/>
      <c r="P90" s="28"/>
    </row>
    <row r="91" spans="1:16" ht="24" customHeight="1">
      <c r="A91" s="264"/>
      <c r="B91" s="42"/>
      <c r="C91" s="42"/>
      <c r="D91" s="43"/>
      <c r="E91" s="260"/>
      <c r="F91" s="260"/>
      <c r="G91" s="260"/>
      <c r="H91" s="260"/>
      <c r="I91" s="260"/>
      <c r="J91" s="268"/>
      <c r="K91" s="260"/>
      <c r="L91" s="271"/>
      <c r="M91" s="27"/>
      <c r="N91" s="28"/>
      <c r="O91" s="28"/>
      <c r="P91" s="28"/>
    </row>
    <row r="92" spans="1:16" ht="24" customHeight="1">
      <c r="A92" s="263">
        <v>40</v>
      </c>
      <c r="B92" s="292" t="s">
        <v>102</v>
      </c>
      <c r="C92" s="266"/>
      <c r="D92" s="266"/>
      <c r="E92" s="275" t="s">
        <v>103</v>
      </c>
      <c r="F92" s="266"/>
      <c r="G92" s="266"/>
      <c r="H92" s="266"/>
      <c r="I92" s="266"/>
      <c r="J92" s="288">
        <v>229</v>
      </c>
      <c r="K92" s="269" t="s">
        <v>13</v>
      </c>
      <c r="L92" s="270" t="s">
        <v>101</v>
      </c>
      <c r="M92" s="27"/>
      <c r="N92" s="28"/>
      <c r="O92" s="28"/>
      <c r="P92" s="28"/>
    </row>
    <row r="93" spans="1:16" ht="24" customHeight="1">
      <c r="A93" s="264"/>
      <c r="B93" s="41"/>
      <c r="C93" s="41"/>
      <c r="D93" s="40"/>
      <c r="E93" s="260"/>
      <c r="F93" s="260"/>
      <c r="G93" s="260"/>
      <c r="H93" s="260"/>
      <c r="I93" s="260"/>
      <c r="J93" s="268"/>
      <c r="K93" s="260"/>
      <c r="L93" s="271"/>
      <c r="M93" s="27"/>
      <c r="N93" s="28"/>
      <c r="O93" s="28"/>
      <c r="P93" s="28"/>
    </row>
    <row r="94" spans="1:16" ht="24" customHeight="1">
      <c r="A94" s="277">
        <v>41</v>
      </c>
      <c r="B94" s="291" t="s">
        <v>104</v>
      </c>
      <c r="C94" s="266"/>
      <c r="D94" s="266"/>
      <c r="E94" s="276" t="s">
        <v>105</v>
      </c>
      <c r="F94" s="266"/>
      <c r="G94" s="266"/>
      <c r="H94" s="266"/>
      <c r="I94" s="266"/>
      <c r="J94" s="288">
        <v>229</v>
      </c>
      <c r="K94" s="274" t="s">
        <v>13</v>
      </c>
      <c r="L94" s="273" t="s">
        <v>101</v>
      </c>
      <c r="M94" s="27"/>
      <c r="N94" s="28"/>
      <c r="O94" s="28"/>
      <c r="P94" s="28"/>
    </row>
    <row r="95" spans="1:16" ht="24" customHeight="1">
      <c r="A95" s="264"/>
      <c r="B95" s="42"/>
      <c r="C95" s="42"/>
      <c r="D95" s="43"/>
      <c r="E95" s="260"/>
      <c r="F95" s="260"/>
      <c r="G95" s="260"/>
      <c r="H95" s="260"/>
      <c r="I95" s="260"/>
      <c r="J95" s="268"/>
      <c r="K95" s="260"/>
      <c r="L95" s="271"/>
      <c r="M95" s="27"/>
      <c r="N95" s="28"/>
      <c r="O95" s="28"/>
      <c r="P95" s="28"/>
    </row>
    <row r="96" spans="1:16" ht="24" customHeight="1">
      <c r="A96" s="263">
        <v>42</v>
      </c>
      <c r="B96" s="292" t="s">
        <v>106</v>
      </c>
      <c r="C96" s="266"/>
      <c r="D96" s="266"/>
      <c r="E96" s="275" t="s">
        <v>107</v>
      </c>
      <c r="F96" s="266"/>
      <c r="G96" s="266"/>
      <c r="H96" s="266"/>
      <c r="I96" s="266"/>
      <c r="J96" s="288">
        <v>229</v>
      </c>
      <c r="K96" s="269" t="s">
        <v>13</v>
      </c>
      <c r="L96" s="270" t="s">
        <v>101</v>
      </c>
      <c r="M96" s="27"/>
      <c r="N96" s="28"/>
      <c r="O96" s="28"/>
      <c r="P96" s="28"/>
    </row>
    <row r="97" spans="1:16" ht="24" customHeight="1">
      <c r="A97" s="264"/>
      <c r="B97" s="26" t="s">
        <v>22</v>
      </c>
      <c r="C97" s="41"/>
      <c r="D97" s="40"/>
      <c r="E97" s="260"/>
      <c r="F97" s="260"/>
      <c r="G97" s="260"/>
      <c r="H97" s="260"/>
      <c r="I97" s="260"/>
      <c r="J97" s="268"/>
      <c r="K97" s="260"/>
      <c r="L97" s="271"/>
      <c r="M97" s="27"/>
      <c r="N97" s="28"/>
      <c r="O97" s="28"/>
      <c r="P97" s="28"/>
    </row>
    <row r="98" spans="1:16" ht="24" customHeight="1">
      <c r="A98" s="277">
        <v>43</v>
      </c>
      <c r="B98" s="291" t="s">
        <v>108</v>
      </c>
      <c r="C98" s="266"/>
      <c r="D98" s="266"/>
      <c r="E98" s="276" t="s">
        <v>109</v>
      </c>
      <c r="F98" s="266"/>
      <c r="G98" s="266"/>
      <c r="H98" s="266"/>
      <c r="I98" s="266"/>
      <c r="J98" s="288">
        <v>209</v>
      </c>
      <c r="K98" s="274" t="s">
        <v>13</v>
      </c>
      <c r="L98" s="273" t="s">
        <v>101</v>
      </c>
      <c r="M98" s="27"/>
      <c r="N98" s="28"/>
      <c r="O98" s="28"/>
      <c r="P98" s="28"/>
    </row>
    <row r="99" spans="1:16" ht="24" customHeight="1">
      <c r="A99" s="264"/>
      <c r="B99" s="42"/>
      <c r="C99" s="42"/>
      <c r="D99" s="43"/>
      <c r="E99" s="260"/>
      <c r="F99" s="260"/>
      <c r="G99" s="260"/>
      <c r="H99" s="260"/>
      <c r="I99" s="260"/>
      <c r="J99" s="268"/>
      <c r="K99" s="260"/>
      <c r="L99" s="271"/>
      <c r="M99" s="27"/>
      <c r="N99" s="28"/>
      <c r="O99" s="28"/>
      <c r="P99" s="28"/>
    </row>
    <row r="100" spans="1:16" ht="24" customHeight="1">
      <c r="A100" s="263">
        <v>44</v>
      </c>
      <c r="B100" s="292" t="s">
        <v>110</v>
      </c>
      <c r="C100" s="266"/>
      <c r="D100" s="266"/>
      <c r="E100" s="275" t="s">
        <v>111</v>
      </c>
      <c r="F100" s="266"/>
      <c r="G100" s="266"/>
      <c r="H100" s="266"/>
      <c r="I100" s="266"/>
      <c r="J100" s="288">
        <v>209</v>
      </c>
      <c r="K100" s="269" t="s">
        <v>13</v>
      </c>
      <c r="L100" s="270" t="s">
        <v>101</v>
      </c>
      <c r="M100" s="27"/>
      <c r="N100" s="28"/>
      <c r="O100" s="28"/>
      <c r="P100" s="28"/>
    </row>
    <row r="101" spans="1:16" ht="24" customHeight="1">
      <c r="A101" s="264"/>
      <c r="B101" s="41"/>
      <c r="C101" s="41"/>
      <c r="D101" s="40"/>
      <c r="E101" s="260"/>
      <c r="F101" s="260"/>
      <c r="G101" s="260"/>
      <c r="H101" s="260"/>
      <c r="I101" s="260"/>
      <c r="J101" s="268"/>
      <c r="K101" s="260"/>
      <c r="L101" s="271"/>
      <c r="M101" s="27"/>
      <c r="N101" s="28"/>
      <c r="O101" s="28"/>
      <c r="P101" s="28"/>
    </row>
    <row r="102" spans="1:16" ht="24" customHeight="1">
      <c r="A102" s="277">
        <v>45</v>
      </c>
      <c r="B102" s="291" t="s">
        <v>112</v>
      </c>
      <c r="C102" s="266"/>
      <c r="D102" s="266"/>
      <c r="E102" s="276" t="s">
        <v>113</v>
      </c>
      <c r="F102" s="266"/>
      <c r="G102" s="266"/>
      <c r="H102" s="266"/>
      <c r="I102" s="266"/>
      <c r="J102" s="288">
        <v>209</v>
      </c>
      <c r="K102" s="274" t="s">
        <v>13</v>
      </c>
      <c r="L102" s="273" t="s">
        <v>101</v>
      </c>
      <c r="M102" s="27"/>
      <c r="N102" s="28"/>
      <c r="O102" s="28"/>
      <c r="P102" s="28"/>
    </row>
    <row r="103" spans="1:16" ht="24" customHeight="1">
      <c r="A103" s="264"/>
      <c r="B103" s="18" t="s">
        <v>22</v>
      </c>
      <c r="C103" s="42"/>
      <c r="D103" s="43"/>
      <c r="E103" s="260"/>
      <c r="F103" s="260"/>
      <c r="G103" s="260"/>
      <c r="H103" s="260"/>
      <c r="I103" s="260"/>
      <c r="J103" s="268"/>
      <c r="K103" s="260"/>
      <c r="L103" s="271"/>
      <c r="M103" s="27"/>
      <c r="N103" s="28"/>
      <c r="O103" s="28"/>
      <c r="P103" s="28"/>
    </row>
    <row r="104" spans="1:16" ht="24" customHeight="1">
      <c r="A104" s="263">
        <v>46</v>
      </c>
      <c r="B104" s="292" t="s">
        <v>114</v>
      </c>
      <c r="C104" s="266"/>
      <c r="D104" s="266"/>
      <c r="E104" s="275" t="s">
        <v>115</v>
      </c>
      <c r="F104" s="266"/>
      <c r="G104" s="266"/>
      <c r="H104" s="266"/>
      <c r="I104" s="266"/>
      <c r="J104" s="288">
        <v>109</v>
      </c>
      <c r="K104" s="269" t="s">
        <v>13</v>
      </c>
      <c r="L104" s="270" t="s">
        <v>101</v>
      </c>
      <c r="M104" s="27"/>
      <c r="N104" s="28"/>
      <c r="O104" s="28"/>
      <c r="P104" s="28"/>
    </row>
    <row r="105" spans="1:16" ht="24" customHeight="1">
      <c r="A105" s="264"/>
      <c r="B105" s="41"/>
      <c r="C105" s="41"/>
      <c r="D105" s="40"/>
      <c r="E105" s="260"/>
      <c r="F105" s="260"/>
      <c r="G105" s="260"/>
      <c r="H105" s="260"/>
      <c r="I105" s="260"/>
      <c r="J105" s="268"/>
      <c r="K105" s="260"/>
      <c r="L105" s="271"/>
      <c r="M105" s="27"/>
      <c r="N105" s="28"/>
      <c r="O105" s="28"/>
      <c r="P105" s="28"/>
    </row>
    <row r="106" spans="1:16" ht="24" customHeight="1">
      <c r="A106" s="277">
        <v>47</v>
      </c>
      <c r="B106" s="291" t="s">
        <v>116</v>
      </c>
      <c r="C106" s="266"/>
      <c r="D106" s="266"/>
      <c r="E106" s="276" t="s">
        <v>117</v>
      </c>
      <c r="F106" s="266"/>
      <c r="G106" s="266"/>
      <c r="H106" s="266"/>
      <c r="I106" s="266"/>
      <c r="J106" s="288">
        <v>209</v>
      </c>
      <c r="K106" s="274" t="s">
        <v>13</v>
      </c>
      <c r="L106" s="273" t="s">
        <v>101</v>
      </c>
      <c r="M106" s="27"/>
      <c r="N106" s="28"/>
      <c r="O106" s="28"/>
      <c r="P106" s="28"/>
    </row>
    <row r="107" spans="1:16" ht="24" customHeight="1">
      <c r="A107" s="264"/>
      <c r="B107" s="42"/>
      <c r="C107" s="42"/>
      <c r="D107" s="43"/>
      <c r="E107" s="260"/>
      <c r="F107" s="260"/>
      <c r="G107" s="260"/>
      <c r="H107" s="260"/>
      <c r="I107" s="260"/>
      <c r="J107" s="268"/>
      <c r="K107" s="260"/>
      <c r="L107" s="271"/>
      <c r="M107" s="27"/>
      <c r="N107" s="28"/>
      <c r="O107" s="28"/>
      <c r="P107" s="28"/>
    </row>
    <row r="108" spans="1:16" ht="24" customHeight="1">
      <c r="A108" s="263">
        <v>48</v>
      </c>
      <c r="B108" s="292" t="s">
        <v>118</v>
      </c>
      <c r="C108" s="266"/>
      <c r="D108" s="266"/>
      <c r="E108" s="275" t="s">
        <v>119</v>
      </c>
      <c r="F108" s="266"/>
      <c r="G108" s="266"/>
      <c r="H108" s="266"/>
      <c r="I108" s="266"/>
      <c r="J108" s="288">
        <v>109</v>
      </c>
      <c r="K108" s="269" t="s">
        <v>13</v>
      </c>
      <c r="L108" s="270" t="s">
        <v>101</v>
      </c>
      <c r="M108" s="27"/>
      <c r="N108" s="28"/>
      <c r="O108" s="28"/>
      <c r="P108" s="28"/>
    </row>
    <row r="109" spans="1:16" ht="24" customHeight="1">
      <c r="A109" s="264"/>
      <c r="B109" s="41"/>
      <c r="C109" s="41"/>
      <c r="D109" s="40"/>
      <c r="E109" s="260"/>
      <c r="F109" s="260"/>
      <c r="G109" s="260"/>
      <c r="H109" s="260"/>
      <c r="I109" s="260"/>
      <c r="J109" s="268"/>
      <c r="K109" s="260"/>
      <c r="L109" s="271"/>
      <c r="M109" s="27"/>
      <c r="N109" s="28"/>
      <c r="O109" s="28"/>
      <c r="P109" s="28"/>
    </row>
    <row r="110" spans="1:16" ht="24" customHeight="1">
      <c r="A110" s="277">
        <v>49</v>
      </c>
      <c r="B110" s="291" t="s">
        <v>120</v>
      </c>
      <c r="C110" s="266"/>
      <c r="D110" s="266"/>
      <c r="E110" s="276" t="s">
        <v>121</v>
      </c>
      <c r="F110" s="266"/>
      <c r="G110" s="266"/>
      <c r="H110" s="266"/>
      <c r="I110" s="266"/>
      <c r="J110" s="288">
        <v>209</v>
      </c>
      <c r="K110" s="274" t="s">
        <v>13</v>
      </c>
      <c r="L110" s="273" t="s">
        <v>101</v>
      </c>
      <c r="M110" s="27"/>
      <c r="N110" s="28"/>
      <c r="O110" s="28"/>
      <c r="P110" s="28"/>
    </row>
    <row r="111" spans="1:16" ht="24" customHeight="1">
      <c r="A111" s="264"/>
      <c r="B111" s="42"/>
      <c r="C111" s="42"/>
      <c r="D111" s="43"/>
      <c r="E111" s="260"/>
      <c r="F111" s="260"/>
      <c r="G111" s="260"/>
      <c r="H111" s="260"/>
      <c r="I111" s="260"/>
      <c r="J111" s="268"/>
      <c r="K111" s="260"/>
      <c r="L111" s="271"/>
      <c r="M111" s="27"/>
      <c r="N111" s="28"/>
      <c r="O111" s="28"/>
      <c r="P111" s="28"/>
    </row>
    <row r="112" spans="1:16" ht="24" customHeight="1">
      <c r="A112" s="263">
        <v>50</v>
      </c>
      <c r="B112" s="292" t="s">
        <v>122</v>
      </c>
      <c r="C112" s="266"/>
      <c r="D112" s="266"/>
      <c r="E112" s="275" t="s">
        <v>123</v>
      </c>
      <c r="F112" s="266"/>
      <c r="G112" s="266"/>
      <c r="H112" s="266"/>
      <c r="I112" s="266"/>
      <c r="J112" s="288">
        <v>109</v>
      </c>
      <c r="K112" s="269" t="s">
        <v>13</v>
      </c>
      <c r="L112" s="270" t="s">
        <v>101</v>
      </c>
      <c r="M112" s="27"/>
      <c r="N112" s="28"/>
      <c r="O112" s="28"/>
      <c r="P112" s="28"/>
    </row>
    <row r="113" spans="1:16" ht="24" customHeight="1">
      <c r="A113" s="264"/>
      <c r="B113" s="26" t="s">
        <v>22</v>
      </c>
      <c r="C113" s="41"/>
      <c r="D113" s="40"/>
      <c r="E113" s="260"/>
      <c r="F113" s="260"/>
      <c r="G113" s="260"/>
      <c r="H113" s="260"/>
      <c r="I113" s="260"/>
      <c r="J113" s="268"/>
      <c r="K113" s="260"/>
      <c r="L113" s="271"/>
      <c r="M113" s="27"/>
      <c r="N113" s="28"/>
      <c r="O113" s="28"/>
      <c r="P113" s="28"/>
    </row>
    <row r="114" spans="1:16" ht="24" customHeight="1">
      <c r="A114" s="277">
        <v>51</v>
      </c>
      <c r="B114" s="291" t="s">
        <v>124</v>
      </c>
      <c r="C114" s="266"/>
      <c r="D114" s="266"/>
      <c r="E114" s="276" t="s">
        <v>125</v>
      </c>
      <c r="F114" s="266"/>
      <c r="G114" s="266"/>
      <c r="H114" s="266"/>
      <c r="I114" s="266"/>
      <c r="J114" s="288">
        <v>209</v>
      </c>
      <c r="K114" s="274" t="s">
        <v>13</v>
      </c>
      <c r="L114" s="273" t="s">
        <v>101</v>
      </c>
      <c r="M114" s="27"/>
      <c r="N114" s="28"/>
      <c r="O114" s="28"/>
      <c r="P114" s="28"/>
    </row>
    <row r="115" spans="1:16" ht="24" customHeight="1">
      <c r="A115" s="264"/>
      <c r="B115" s="18" t="s">
        <v>22</v>
      </c>
      <c r="C115" s="42"/>
      <c r="D115" s="43"/>
      <c r="E115" s="260"/>
      <c r="F115" s="260"/>
      <c r="G115" s="260"/>
      <c r="H115" s="260"/>
      <c r="I115" s="260"/>
      <c r="J115" s="268"/>
      <c r="K115" s="260"/>
      <c r="L115" s="271"/>
      <c r="M115" s="27"/>
      <c r="N115" s="28"/>
      <c r="O115" s="28"/>
      <c r="P115" s="28"/>
    </row>
    <row r="116" spans="1:16" ht="24" customHeight="1">
      <c r="A116" s="263">
        <v>52</v>
      </c>
      <c r="B116" s="292" t="s">
        <v>126</v>
      </c>
      <c r="C116" s="266"/>
      <c r="D116" s="266"/>
      <c r="E116" s="275" t="s">
        <v>127</v>
      </c>
      <c r="F116" s="266"/>
      <c r="G116" s="266"/>
      <c r="H116" s="266"/>
      <c r="I116" s="266"/>
      <c r="J116" s="288">
        <v>119</v>
      </c>
      <c r="K116" s="269" t="s">
        <v>13</v>
      </c>
      <c r="L116" s="270" t="s">
        <v>101</v>
      </c>
      <c r="M116" s="27"/>
      <c r="N116" s="28"/>
      <c r="O116" s="28"/>
      <c r="P116" s="28"/>
    </row>
    <row r="117" spans="1:16" ht="24" customHeight="1">
      <c r="A117" s="264"/>
      <c r="B117" s="41"/>
      <c r="C117" s="41"/>
      <c r="D117" s="40"/>
      <c r="E117" s="260"/>
      <c r="F117" s="260"/>
      <c r="G117" s="260"/>
      <c r="H117" s="260"/>
      <c r="I117" s="260"/>
      <c r="J117" s="268"/>
      <c r="K117" s="260"/>
      <c r="L117" s="271"/>
      <c r="M117" s="27"/>
      <c r="N117" s="28"/>
      <c r="O117" s="28"/>
      <c r="P117" s="28"/>
    </row>
    <row r="118" spans="1:16" ht="24" customHeight="1">
      <c r="A118" s="277">
        <v>53</v>
      </c>
      <c r="B118" s="291" t="s">
        <v>128</v>
      </c>
      <c r="C118" s="266"/>
      <c r="D118" s="266"/>
      <c r="E118" s="276" t="s">
        <v>129</v>
      </c>
      <c r="F118" s="266"/>
      <c r="G118" s="266"/>
      <c r="H118" s="266"/>
      <c r="I118" s="266"/>
      <c r="J118" s="288">
        <v>219</v>
      </c>
      <c r="K118" s="274" t="s">
        <v>13</v>
      </c>
      <c r="L118" s="273" t="s">
        <v>101</v>
      </c>
      <c r="M118" s="27"/>
      <c r="N118" s="28"/>
      <c r="O118" s="28"/>
      <c r="P118" s="28"/>
    </row>
    <row r="119" spans="1:16" ht="24" customHeight="1">
      <c r="A119" s="264"/>
      <c r="B119" s="42"/>
      <c r="C119" s="42"/>
      <c r="D119" s="43"/>
      <c r="E119" s="260"/>
      <c r="F119" s="260"/>
      <c r="G119" s="260"/>
      <c r="H119" s="260"/>
      <c r="I119" s="260"/>
      <c r="J119" s="268"/>
      <c r="K119" s="260"/>
      <c r="L119" s="271"/>
      <c r="M119" s="27"/>
      <c r="N119" s="28"/>
      <c r="O119" s="28"/>
      <c r="P119" s="28"/>
    </row>
    <row r="120" spans="1:16" ht="24" customHeight="1">
      <c r="A120" s="263">
        <v>54</v>
      </c>
      <c r="B120" s="292" t="s">
        <v>130</v>
      </c>
      <c r="C120" s="266"/>
      <c r="D120" s="266"/>
      <c r="E120" s="275" t="s">
        <v>131</v>
      </c>
      <c r="F120" s="266"/>
      <c r="G120" s="266"/>
      <c r="H120" s="266"/>
      <c r="I120" s="266"/>
      <c r="J120" s="288">
        <v>119</v>
      </c>
      <c r="K120" s="269" t="s">
        <v>13</v>
      </c>
      <c r="L120" s="270" t="s">
        <v>101</v>
      </c>
      <c r="M120" s="27"/>
      <c r="N120" s="28"/>
      <c r="O120" s="28"/>
      <c r="P120" s="28"/>
    </row>
    <row r="121" spans="1:16" ht="24" customHeight="1">
      <c r="A121" s="264"/>
      <c r="B121" s="41"/>
      <c r="C121" s="41"/>
      <c r="D121" s="40"/>
      <c r="E121" s="260"/>
      <c r="F121" s="260"/>
      <c r="G121" s="260"/>
      <c r="H121" s="260"/>
      <c r="I121" s="260"/>
      <c r="J121" s="268"/>
      <c r="K121" s="260"/>
      <c r="L121" s="271"/>
      <c r="M121" s="27"/>
      <c r="N121" s="28"/>
      <c r="O121" s="28"/>
      <c r="P121" s="28"/>
    </row>
    <row r="122" spans="1:16" ht="24" customHeight="1">
      <c r="A122" s="277">
        <v>55</v>
      </c>
      <c r="B122" s="291" t="s">
        <v>132</v>
      </c>
      <c r="C122" s="266"/>
      <c r="D122" s="266"/>
      <c r="E122" s="276" t="s">
        <v>133</v>
      </c>
      <c r="F122" s="266"/>
      <c r="G122" s="266"/>
      <c r="H122" s="266"/>
      <c r="I122" s="266"/>
      <c r="J122" s="288">
        <v>219</v>
      </c>
      <c r="K122" s="274" t="s">
        <v>13</v>
      </c>
      <c r="L122" s="273" t="s">
        <v>101</v>
      </c>
      <c r="M122" s="27"/>
      <c r="N122" s="28"/>
      <c r="O122" s="28"/>
      <c r="P122" s="28"/>
    </row>
    <row r="123" spans="1:16" ht="24" customHeight="1">
      <c r="A123" s="264"/>
      <c r="B123" s="42"/>
      <c r="C123" s="42"/>
      <c r="D123" s="43"/>
      <c r="E123" s="260"/>
      <c r="F123" s="260"/>
      <c r="G123" s="260"/>
      <c r="H123" s="260"/>
      <c r="I123" s="260"/>
      <c r="J123" s="268"/>
      <c r="K123" s="260"/>
      <c r="L123" s="271"/>
      <c r="M123" s="27"/>
      <c r="N123" s="28"/>
      <c r="O123" s="28"/>
      <c r="P123" s="28"/>
    </row>
    <row r="124" spans="1:16" ht="24" customHeight="1">
      <c r="A124" s="263">
        <v>56</v>
      </c>
      <c r="B124" s="292" t="s">
        <v>134</v>
      </c>
      <c r="C124" s="266"/>
      <c r="D124" s="266"/>
      <c r="E124" s="275" t="s">
        <v>135</v>
      </c>
      <c r="F124" s="266"/>
      <c r="G124" s="266"/>
      <c r="H124" s="266"/>
      <c r="I124" s="266"/>
      <c r="J124" s="288">
        <v>119</v>
      </c>
      <c r="K124" s="269" t="s">
        <v>13</v>
      </c>
      <c r="L124" s="270" t="s">
        <v>101</v>
      </c>
      <c r="M124" s="27"/>
      <c r="N124" s="28"/>
      <c r="O124" s="28"/>
      <c r="P124" s="28"/>
    </row>
    <row r="125" spans="1:16" ht="24" customHeight="1">
      <c r="A125" s="264"/>
      <c r="B125" s="26" t="s">
        <v>22</v>
      </c>
      <c r="C125" s="41"/>
      <c r="D125" s="40"/>
      <c r="E125" s="260"/>
      <c r="F125" s="260"/>
      <c r="G125" s="260"/>
      <c r="H125" s="260"/>
      <c r="I125" s="260"/>
      <c r="J125" s="268"/>
      <c r="K125" s="260"/>
      <c r="L125" s="271"/>
      <c r="M125" s="27"/>
      <c r="N125" s="28"/>
      <c r="O125" s="28"/>
      <c r="P125" s="28"/>
    </row>
    <row r="126" spans="1:16" ht="24" customHeight="1">
      <c r="A126" s="277">
        <v>57</v>
      </c>
      <c r="B126" s="291" t="s">
        <v>136</v>
      </c>
      <c r="C126" s="266"/>
      <c r="D126" s="266"/>
      <c r="E126" s="276" t="s">
        <v>137</v>
      </c>
      <c r="F126" s="266"/>
      <c r="G126" s="266"/>
      <c r="H126" s="266"/>
      <c r="I126" s="266"/>
      <c r="J126" s="288">
        <v>219</v>
      </c>
      <c r="K126" s="274" t="s">
        <v>13</v>
      </c>
      <c r="L126" s="273" t="s">
        <v>101</v>
      </c>
      <c r="M126" s="27"/>
      <c r="N126" s="28"/>
      <c r="O126" s="28"/>
      <c r="P126" s="28"/>
    </row>
    <row r="127" spans="1:16" ht="24" customHeight="1">
      <c r="A127" s="264"/>
      <c r="B127" s="18" t="s">
        <v>22</v>
      </c>
      <c r="C127" s="42"/>
      <c r="D127" s="43"/>
      <c r="E127" s="260"/>
      <c r="F127" s="260"/>
      <c r="G127" s="260"/>
      <c r="H127" s="260"/>
      <c r="I127" s="260"/>
      <c r="J127" s="268"/>
      <c r="K127" s="260"/>
      <c r="L127" s="271"/>
      <c r="M127" s="27"/>
      <c r="N127" s="28"/>
      <c r="O127" s="28"/>
      <c r="P127" s="28"/>
    </row>
    <row r="128" spans="1:16" ht="24" customHeight="1">
      <c r="A128" s="263">
        <v>58</v>
      </c>
      <c r="B128" s="292" t="s">
        <v>138</v>
      </c>
      <c r="C128" s="266"/>
      <c r="D128" s="266"/>
      <c r="E128" s="275" t="s">
        <v>139</v>
      </c>
      <c r="F128" s="266"/>
      <c r="G128" s="266"/>
      <c r="H128" s="266"/>
      <c r="I128" s="266"/>
      <c r="J128" s="288">
        <v>129</v>
      </c>
      <c r="K128" s="269" t="s">
        <v>13</v>
      </c>
      <c r="L128" s="270" t="s">
        <v>101</v>
      </c>
      <c r="M128" s="27"/>
      <c r="N128" s="28"/>
      <c r="O128" s="28"/>
      <c r="P128" s="28"/>
    </row>
    <row r="129" spans="1:16" ht="24" customHeight="1">
      <c r="A129" s="264"/>
      <c r="B129" s="41"/>
      <c r="C129" s="41"/>
      <c r="D129" s="40"/>
      <c r="E129" s="260"/>
      <c r="F129" s="260"/>
      <c r="G129" s="260"/>
      <c r="H129" s="260"/>
      <c r="I129" s="260"/>
      <c r="J129" s="268"/>
      <c r="K129" s="260"/>
      <c r="L129" s="271"/>
      <c r="M129" s="27"/>
      <c r="N129" s="28"/>
      <c r="O129" s="28"/>
      <c r="P129" s="28"/>
    </row>
    <row r="130" spans="1:16" ht="24" customHeight="1">
      <c r="A130" s="277">
        <v>59</v>
      </c>
      <c r="B130" s="291" t="s">
        <v>140</v>
      </c>
      <c r="C130" s="266"/>
      <c r="D130" s="266"/>
      <c r="E130" s="276" t="s">
        <v>141</v>
      </c>
      <c r="F130" s="266"/>
      <c r="G130" s="266"/>
      <c r="H130" s="266"/>
      <c r="I130" s="266"/>
      <c r="J130" s="288">
        <v>259</v>
      </c>
      <c r="K130" s="274" t="s">
        <v>13</v>
      </c>
      <c r="L130" s="273" t="s">
        <v>101</v>
      </c>
      <c r="M130" s="27"/>
      <c r="N130" s="28"/>
      <c r="O130" s="28"/>
      <c r="P130" s="28"/>
    </row>
    <row r="131" spans="1:16" ht="24" customHeight="1">
      <c r="A131" s="264"/>
      <c r="B131" s="42"/>
      <c r="C131" s="42"/>
      <c r="D131" s="43"/>
      <c r="E131" s="260"/>
      <c r="F131" s="260"/>
      <c r="G131" s="260"/>
      <c r="H131" s="260"/>
      <c r="I131" s="260"/>
      <c r="J131" s="268"/>
      <c r="K131" s="260"/>
      <c r="L131" s="271"/>
      <c r="M131" s="27"/>
      <c r="N131" s="28"/>
      <c r="O131" s="28"/>
      <c r="P131" s="28"/>
    </row>
    <row r="132" spans="1:16" ht="24" customHeight="1">
      <c r="A132" s="263">
        <v>60</v>
      </c>
      <c r="B132" s="292" t="s">
        <v>142</v>
      </c>
      <c r="C132" s="266"/>
      <c r="D132" s="266"/>
      <c r="E132" s="275" t="s">
        <v>143</v>
      </c>
      <c r="F132" s="266"/>
      <c r="G132" s="266"/>
      <c r="H132" s="266"/>
      <c r="I132" s="266"/>
      <c r="J132" s="288">
        <v>129</v>
      </c>
      <c r="K132" s="269" t="s">
        <v>13</v>
      </c>
      <c r="L132" s="270" t="s">
        <v>101</v>
      </c>
      <c r="M132" s="27"/>
      <c r="N132" s="28"/>
      <c r="O132" s="28"/>
      <c r="P132" s="28"/>
    </row>
    <row r="133" spans="1:16" ht="24" customHeight="1">
      <c r="A133" s="264"/>
      <c r="B133" s="41"/>
      <c r="C133" s="41"/>
      <c r="D133" s="40"/>
      <c r="E133" s="260"/>
      <c r="F133" s="260"/>
      <c r="G133" s="260"/>
      <c r="H133" s="260"/>
      <c r="I133" s="260"/>
      <c r="J133" s="268"/>
      <c r="K133" s="260"/>
      <c r="L133" s="271"/>
      <c r="M133" s="27"/>
      <c r="N133" s="28"/>
      <c r="O133" s="28"/>
      <c r="P133" s="28"/>
    </row>
    <row r="134" spans="1:16" ht="24" customHeight="1">
      <c r="A134" s="277">
        <v>61</v>
      </c>
      <c r="B134" s="291" t="s">
        <v>144</v>
      </c>
      <c r="C134" s="266"/>
      <c r="D134" s="266"/>
      <c r="E134" s="276" t="s">
        <v>145</v>
      </c>
      <c r="F134" s="266"/>
      <c r="G134" s="266"/>
      <c r="H134" s="266"/>
      <c r="I134" s="266"/>
      <c r="J134" s="288">
        <v>259</v>
      </c>
      <c r="K134" s="274" t="s">
        <v>13</v>
      </c>
      <c r="L134" s="273" t="s">
        <v>101</v>
      </c>
      <c r="M134" s="27"/>
      <c r="N134" s="28"/>
      <c r="O134" s="28"/>
      <c r="P134" s="28"/>
    </row>
    <row r="135" spans="1:16" ht="24" customHeight="1">
      <c r="A135" s="264"/>
      <c r="B135" s="42"/>
      <c r="C135" s="42"/>
      <c r="D135" s="43"/>
      <c r="E135" s="260"/>
      <c r="F135" s="260"/>
      <c r="G135" s="260"/>
      <c r="H135" s="260"/>
      <c r="I135" s="260"/>
      <c r="J135" s="268"/>
      <c r="K135" s="260"/>
      <c r="L135" s="271"/>
      <c r="M135" s="27"/>
      <c r="N135" s="28"/>
      <c r="O135" s="28"/>
      <c r="P135" s="28"/>
    </row>
    <row r="136" spans="1:16" ht="24" customHeight="1">
      <c r="A136" s="263">
        <v>62</v>
      </c>
      <c r="B136" s="292" t="s">
        <v>146</v>
      </c>
      <c r="C136" s="266"/>
      <c r="D136" s="266"/>
      <c r="E136" s="275" t="s">
        <v>147</v>
      </c>
      <c r="F136" s="266"/>
      <c r="G136" s="266"/>
      <c r="H136" s="266"/>
      <c r="I136" s="266"/>
      <c r="J136" s="288">
        <v>129</v>
      </c>
      <c r="K136" s="269" t="s">
        <v>13</v>
      </c>
      <c r="L136" s="270" t="s">
        <v>101</v>
      </c>
      <c r="M136" s="27"/>
      <c r="N136" s="28"/>
      <c r="O136" s="28"/>
      <c r="P136" s="28"/>
    </row>
    <row r="137" spans="1:16" ht="24" customHeight="1">
      <c r="A137" s="264"/>
      <c r="B137" s="26" t="s">
        <v>22</v>
      </c>
      <c r="C137" s="41"/>
      <c r="D137" s="40"/>
      <c r="E137" s="260"/>
      <c r="F137" s="260"/>
      <c r="G137" s="260"/>
      <c r="H137" s="260"/>
      <c r="I137" s="260"/>
      <c r="J137" s="268"/>
      <c r="K137" s="260"/>
      <c r="L137" s="271"/>
      <c r="M137" s="27"/>
      <c r="N137" s="28"/>
      <c r="O137" s="28"/>
      <c r="P137" s="28"/>
    </row>
    <row r="138" spans="1:16" ht="24" customHeight="1">
      <c r="A138" s="277">
        <v>63</v>
      </c>
      <c r="B138" s="291" t="s">
        <v>148</v>
      </c>
      <c r="C138" s="266"/>
      <c r="D138" s="266"/>
      <c r="E138" s="276" t="s">
        <v>149</v>
      </c>
      <c r="F138" s="266"/>
      <c r="G138" s="266"/>
      <c r="H138" s="266"/>
      <c r="I138" s="266"/>
      <c r="J138" s="288">
        <v>259</v>
      </c>
      <c r="K138" s="274" t="s">
        <v>13</v>
      </c>
      <c r="L138" s="273" t="s">
        <v>101</v>
      </c>
      <c r="M138" s="27"/>
      <c r="N138" s="28"/>
      <c r="O138" s="28"/>
      <c r="P138" s="28"/>
    </row>
    <row r="139" spans="1:16" ht="24" customHeight="1">
      <c r="A139" s="264"/>
      <c r="B139" s="18" t="s">
        <v>22</v>
      </c>
      <c r="C139" s="42"/>
      <c r="D139" s="43"/>
      <c r="E139" s="260"/>
      <c r="F139" s="260"/>
      <c r="G139" s="260"/>
      <c r="H139" s="260"/>
      <c r="I139" s="260"/>
      <c r="J139" s="268"/>
      <c r="K139" s="260"/>
      <c r="L139" s="271"/>
      <c r="M139" s="27"/>
      <c r="N139" s="28"/>
      <c r="O139" s="28"/>
      <c r="P139" s="28"/>
    </row>
    <row r="140" spans="1:16" ht="24" customHeight="1">
      <c r="A140" s="263">
        <v>64</v>
      </c>
      <c r="B140" s="292" t="s">
        <v>150</v>
      </c>
      <c r="C140" s="266"/>
      <c r="D140" s="266"/>
      <c r="E140" s="275" t="s">
        <v>151</v>
      </c>
      <c r="F140" s="266"/>
      <c r="G140" s="266"/>
      <c r="H140" s="266"/>
      <c r="I140" s="266"/>
      <c r="J140" s="288">
        <v>149</v>
      </c>
      <c r="K140" s="269" t="s">
        <v>13</v>
      </c>
      <c r="L140" s="270" t="s">
        <v>101</v>
      </c>
      <c r="M140" s="27"/>
      <c r="N140" s="28"/>
      <c r="O140" s="28"/>
      <c r="P140" s="28"/>
    </row>
    <row r="141" spans="1:16" ht="24" customHeight="1">
      <c r="A141" s="264"/>
      <c r="B141" s="41"/>
      <c r="C141" s="41"/>
      <c r="D141" s="40"/>
      <c r="E141" s="260"/>
      <c r="F141" s="260"/>
      <c r="G141" s="260"/>
      <c r="H141" s="260"/>
      <c r="I141" s="260"/>
      <c r="J141" s="268"/>
      <c r="K141" s="260"/>
      <c r="L141" s="271"/>
      <c r="M141" s="27"/>
      <c r="N141" s="28"/>
      <c r="O141" s="28"/>
      <c r="P141" s="28"/>
    </row>
    <row r="142" spans="1:16" ht="24" customHeight="1">
      <c r="A142" s="277">
        <v>65</v>
      </c>
      <c r="B142" s="291" t="s">
        <v>152</v>
      </c>
      <c r="C142" s="266"/>
      <c r="D142" s="266"/>
      <c r="E142" s="276" t="s">
        <v>153</v>
      </c>
      <c r="F142" s="266"/>
      <c r="G142" s="266"/>
      <c r="H142" s="266"/>
      <c r="I142" s="266"/>
      <c r="J142" s="288">
        <v>149</v>
      </c>
      <c r="K142" s="274" t="s">
        <v>13</v>
      </c>
      <c r="L142" s="273" t="s">
        <v>101</v>
      </c>
      <c r="M142" s="27"/>
      <c r="N142" s="28"/>
      <c r="O142" s="28"/>
      <c r="P142" s="28"/>
    </row>
    <row r="143" spans="1:16" ht="24" customHeight="1">
      <c r="A143" s="264"/>
      <c r="B143" s="42"/>
      <c r="C143" s="42"/>
      <c r="D143" s="43"/>
      <c r="E143" s="260"/>
      <c r="F143" s="260"/>
      <c r="G143" s="260"/>
      <c r="H143" s="260"/>
      <c r="I143" s="260"/>
      <c r="J143" s="268"/>
      <c r="K143" s="260"/>
      <c r="L143" s="271"/>
      <c r="M143" s="27"/>
      <c r="N143" s="28"/>
      <c r="O143" s="28"/>
      <c r="P143" s="28"/>
    </row>
    <row r="144" spans="1:16" ht="24" customHeight="1">
      <c r="A144" s="263">
        <v>66</v>
      </c>
      <c r="B144" s="292" t="s">
        <v>154</v>
      </c>
      <c r="C144" s="266"/>
      <c r="D144" s="266"/>
      <c r="E144" s="275" t="s">
        <v>155</v>
      </c>
      <c r="F144" s="266"/>
      <c r="G144" s="266"/>
      <c r="H144" s="266"/>
      <c r="I144" s="266"/>
      <c r="J144" s="288">
        <v>149</v>
      </c>
      <c r="K144" s="269" t="s">
        <v>13</v>
      </c>
      <c r="L144" s="270" t="s">
        <v>101</v>
      </c>
      <c r="M144" s="27"/>
      <c r="N144" s="28"/>
      <c r="O144" s="28"/>
      <c r="P144" s="28"/>
    </row>
    <row r="145" spans="1:16" ht="24" customHeight="1">
      <c r="A145" s="264"/>
      <c r="B145" s="26" t="s">
        <v>22</v>
      </c>
      <c r="C145" s="41"/>
      <c r="D145" s="40"/>
      <c r="E145" s="260"/>
      <c r="F145" s="260"/>
      <c r="G145" s="260"/>
      <c r="H145" s="260"/>
      <c r="I145" s="260"/>
      <c r="J145" s="268"/>
      <c r="K145" s="260"/>
      <c r="L145" s="271"/>
      <c r="M145" s="27"/>
      <c r="N145" s="28"/>
      <c r="O145" s="28"/>
      <c r="P145" s="28"/>
    </row>
    <row r="146" spans="1:16" ht="24" customHeight="1">
      <c r="A146" s="277">
        <v>67</v>
      </c>
      <c r="B146" s="291" t="s">
        <v>156</v>
      </c>
      <c r="C146" s="266"/>
      <c r="D146" s="266"/>
      <c r="E146" s="276" t="s">
        <v>157</v>
      </c>
      <c r="F146" s="266"/>
      <c r="G146" s="266"/>
      <c r="H146" s="266"/>
      <c r="I146" s="266"/>
      <c r="J146" s="288">
        <v>189</v>
      </c>
      <c r="K146" s="274" t="s">
        <v>13</v>
      </c>
      <c r="L146" s="273" t="s">
        <v>101</v>
      </c>
      <c r="M146" s="27"/>
      <c r="N146" s="28"/>
      <c r="O146" s="28"/>
      <c r="P146" s="28"/>
    </row>
    <row r="147" spans="1:16" ht="24" customHeight="1">
      <c r="A147" s="264"/>
      <c r="B147" s="42"/>
      <c r="C147" s="42"/>
      <c r="D147" s="43"/>
      <c r="E147" s="260"/>
      <c r="F147" s="260"/>
      <c r="G147" s="260"/>
      <c r="H147" s="260"/>
      <c r="I147" s="260"/>
      <c r="J147" s="268"/>
      <c r="K147" s="260"/>
      <c r="L147" s="271"/>
      <c r="M147" s="27"/>
      <c r="N147" s="28"/>
      <c r="O147" s="28"/>
      <c r="P147" s="28"/>
    </row>
    <row r="148" spans="1:16" ht="24" customHeight="1">
      <c r="A148" s="263">
        <v>68</v>
      </c>
      <c r="B148" s="292" t="s">
        <v>158</v>
      </c>
      <c r="C148" s="266"/>
      <c r="D148" s="266"/>
      <c r="E148" s="275" t="s">
        <v>159</v>
      </c>
      <c r="F148" s="266"/>
      <c r="G148" s="266"/>
      <c r="H148" s="266"/>
      <c r="I148" s="266"/>
      <c r="J148" s="288">
        <v>189</v>
      </c>
      <c r="K148" s="269" t="s">
        <v>13</v>
      </c>
      <c r="L148" s="270" t="s">
        <v>101</v>
      </c>
      <c r="M148" s="27"/>
      <c r="N148" s="28"/>
      <c r="O148" s="28"/>
      <c r="P148" s="28"/>
    </row>
    <row r="149" spans="1:16" ht="24" customHeight="1">
      <c r="A149" s="264"/>
      <c r="B149" s="41"/>
      <c r="C149" s="41"/>
      <c r="D149" s="40"/>
      <c r="E149" s="260"/>
      <c r="F149" s="260"/>
      <c r="G149" s="260"/>
      <c r="H149" s="260"/>
      <c r="I149" s="260"/>
      <c r="J149" s="268"/>
      <c r="K149" s="260"/>
      <c r="L149" s="271"/>
      <c r="M149" s="27"/>
      <c r="N149" s="28"/>
      <c r="O149" s="28"/>
      <c r="P149" s="28"/>
    </row>
    <row r="150" spans="1:16" ht="24" customHeight="1">
      <c r="A150" s="277">
        <v>69</v>
      </c>
      <c r="B150" s="291" t="s">
        <v>160</v>
      </c>
      <c r="C150" s="266"/>
      <c r="D150" s="266"/>
      <c r="E150" s="276" t="s">
        <v>161</v>
      </c>
      <c r="F150" s="266"/>
      <c r="G150" s="266"/>
      <c r="H150" s="266"/>
      <c r="I150" s="266"/>
      <c r="J150" s="288">
        <v>189</v>
      </c>
      <c r="K150" s="274" t="s">
        <v>13</v>
      </c>
      <c r="L150" s="273" t="s">
        <v>101</v>
      </c>
      <c r="M150" s="27"/>
      <c r="N150" s="28"/>
      <c r="O150" s="28"/>
      <c r="P150" s="28"/>
    </row>
    <row r="151" spans="1:16" ht="24" customHeight="1">
      <c r="A151" s="264"/>
      <c r="B151" s="18" t="s">
        <v>22</v>
      </c>
      <c r="C151" s="42"/>
      <c r="D151" s="43"/>
      <c r="E151" s="260"/>
      <c r="F151" s="260"/>
      <c r="G151" s="260"/>
      <c r="H151" s="260"/>
      <c r="I151" s="260"/>
      <c r="J151" s="268"/>
      <c r="K151" s="260"/>
      <c r="L151" s="271"/>
      <c r="M151" s="27"/>
      <c r="N151" s="28"/>
      <c r="O151" s="28"/>
      <c r="P151" s="28"/>
    </row>
    <row r="152" spans="1:16" ht="24" customHeight="1">
      <c r="A152" s="263">
        <v>70</v>
      </c>
      <c r="B152" s="292" t="s">
        <v>162</v>
      </c>
      <c r="C152" s="266"/>
      <c r="D152" s="266"/>
      <c r="E152" s="275" t="s">
        <v>163</v>
      </c>
      <c r="F152" s="266"/>
      <c r="G152" s="266"/>
      <c r="H152" s="266"/>
      <c r="I152" s="266"/>
      <c r="J152" s="288">
        <v>249</v>
      </c>
      <c r="K152" s="269" t="s">
        <v>13</v>
      </c>
      <c r="L152" s="270" t="s">
        <v>101</v>
      </c>
      <c r="M152" s="27"/>
      <c r="N152" s="28"/>
      <c r="O152" s="28"/>
      <c r="P152" s="28"/>
    </row>
    <row r="153" spans="1:16" ht="24" customHeight="1">
      <c r="A153" s="264"/>
      <c r="B153" s="41"/>
      <c r="C153" s="41"/>
      <c r="D153" s="40"/>
      <c r="E153" s="260"/>
      <c r="F153" s="260"/>
      <c r="G153" s="260"/>
      <c r="H153" s="260"/>
      <c r="I153" s="260"/>
      <c r="J153" s="268"/>
      <c r="K153" s="260"/>
      <c r="L153" s="271"/>
      <c r="M153" s="27"/>
      <c r="N153" s="28"/>
      <c r="O153" s="28"/>
      <c r="P153" s="28"/>
    </row>
    <row r="154" spans="1:16" ht="24" customHeight="1">
      <c r="A154" s="277">
        <v>71</v>
      </c>
      <c r="B154" s="291" t="s">
        <v>164</v>
      </c>
      <c r="C154" s="266"/>
      <c r="D154" s="266"/>
      <c r="E154" s="276" t="s">
        <v>165</v>
      </c>
      <c r="F154" s="266"/>
      <c r="G154" s="266"/>
      <c r="H154" s="266"/>
      <c r="I154" s="266"/>
      <c r="J154" s="288">
        <v>249</v>
      </c>
      <c r="K154" s="274" t="s">
        <v>13</v>
      </c>
      <c r="L154" s="273" t="s">
        <v>101</v>
      </c>
      <c r="M154" s="27"/>
      <c r="N154" s="28"/>
      <c r="O154" s="28"/>
      <c r="P154" s="28"/>
    </row>
    <row r="155" spans="1:16" ht="24" customHeight="1">
      <c r="A155" s="264"/>
      <c r="B155" s="42"/>
      <c r="C155" s="42"/>
      <c r="D155" s="43"/>
      <c r="E155" s="260"/>
      <c r="F155" s="260"/>
      <c r="G155" s="260"/>
      <c r="H155" s="260"/>
      <c r="I155" s="260"/>
      <c r="J155" s="268"/>
      <c r="K155" s="260"/>
      <c r="L155" s="271"/>
      <c r="M155" s="27"/>
      <c r="N155" s="28"/>
      <c r="O155" s="28"/>
      <c r="P155" s="28"/>
    </row>
    <row r="156" spans="1:16" ht="24" customHeight="1">
      <c r="A156" s="263">
        <v>72</v>
      </c>
      <c r="B156" s="292" t="s">
        <v>166</v>
      </c>
      <c r="C156" s="266"/>
      <c r="D156" s="266"/>
      <c r="E156" s="275" t="s">
        <v>167</v>
      </c>
      <c r="F156" s="266"/>
      <c r="G156" s="266"/>
      <c r="H156" s="266"/>
      <c r="I156" s="266"/>
      <c r="J156" s="288">
        <v>249</v>
      </c>
      <c r="K156" s="269" t="s">
        <v>13</v>
      </c>
      <c r="L156" s="270" t="s">
        <v>101</v>
      </c>
      <c r="M156" s="27"/>
      <c r="N156" s="28"/>
      <c r="O156" s="28"/>
      <c r="P156" s="28"/>
    </row>
    <row r="157" spans="1:16" ht="24" customHeight="1">
      <c r="A157" s="268"/>
      <c r="B157" s="26" t="s">
        <v>22</v>
      </c>
      <c r="C157" s="44"/>
      <c r="D157" s="45"/>
      <c r="E157" s="293"/>
      <c r="F157" s="293"/>
      <c r="G157" s="293"/>
      <c r="H157" s="293"/>
      <c r="I157" s="293"/>
      <c r="J157" s="268"/>
      <c r="K157" s="293"/>
      <c r="L157" s="294"/>
      <c r="M157" s="27"/>
      <c r="N157" s="28"/>
      <c r="O157" s="28"/>
      <c r="P157" s="28"/>
    </row>
    <row r="158" spans="1:16" ht="24" customHeight="1">
      <c r="A158" s="277">
        <v>73</v>
      </c>
      <c r="B158" s="291" t="s">
        <v>168</v>
      </c>
      <c r="C158" s="266"/>
      <c r="D158" s="266"/>
      <c r="E158" s="276" t="s">
        <v>169</v>
      </c>
      <c r="F158" s="266"/>
      <c r="G158" s="266"/>
      <c r="H158" s="266"/>
      <c r="I158" s="266"/>
      <c r="J158" s="288">
        <v>159</v>
      </c>
      <c r="K158" s="274" t="s">
        <v>13</v>
      </c>
      <c r="L158" s="273" t="s">
        <v>14</v>
      </c>
      <c r="M158" s="27"/>
      <c r="N158" s="28"/>
      <c r="O158" s="28"/>
      <c r="P158" s="28"/>
    </row>
    <row r="159" spans="1:16" ht="24" customHeight="1">
      <c r="A159" s="264"/>
      <c r="B159" s="42"/>
      <c r="C159" s="42"/>
      <c r="D159" s="43"/>
      <c r="E159" s="260"/>
      <c r="F159" s="260"/>
      <c r="G159" s="260"/>
      <c r="H159" s="260"/>
      <c r="I159" s="260"/>
      <c r="J159" s="268"/>
      <c r="K159" s="260"/>
      <c r="L159" s="271"/>
      <c r="M159" s="27"/>
      <c r="N159" s="28"/>
      <c r="O159" s="28"/>
      <c r="P159" s="28"/>
    </row>
    <row r="160" spans="1:16" ht="24" customHeight="1">
      <c r="A160" s="263">
        <v>74</v>
      </c>
      <c r="B160" s="292" t="s">
        <v>170</v>
      </c>
      <c r="C160" s="266"/>
      <c r="D160" s="266"/>
      <c r="E160" s="275" t="s">
        <v>171</v>
      </c>
      <c r="F160" s="266"/>
      <c r="G160" s="266"/>
      <c r="H160" s="266"/>
      <c r="I160" s="266"/>
      <c r="J160" s="288">
        <v>179</v>
      </c>
      <c r="K160" s="269" t="s">
        <v>13</v>
      </c>
      <c r="L160" s="270" t="s">
        <v>14</v>
      </c>
      <c r="M160" s="27"/>
      <c r="N160" s="28"/>
      <c r="O160" s="28"/>
      <c r="P160" s="28"/>
    </row>
    <row r="161" spans="1:16" ht="24" customHeight="1">
      <c r="A161" s="264"/>
      <c r="B161" s="41"/>
      <c r="C161" s="41"/>
      <c r="D161" s="40"/>
      <c r="E161" s="260"/>
      <c r="F161" s="260"/>
      <c r="G161" s="260"/>
      <c r="H161" s="260"/>
      <c r="I161" s="260"/>
      <c r="J161" s="268"/>
      <c r="K161" s="260"/>
      <c r="L161" s="271"/>
      <c r="M161" s="27"/>
      <c r="N161" s="28"/>
      <c r="O161" s="28"/>
      <c r="P161" s="28"/>
    </row>
    <row r="162" spans="1:16" ht="24" customHeight="1">
      <c r="A162" s="277">
        <v>75</v>
      </c>
      <c r="B162" s="291" t="s">
        <v>172</v>
      </c>
      <c r="C162" s="266"/>
      <c r="D162" s="266"/>
      <c r="E162" s="276" t="s">
        <v>173</v>
      </c>
      <c r="F162" s="266"/>
      <c r="G162" s="266"/>
      <c r="H162" s="266"/>
      <c r="I162" s="266"/>
      <c r="J162" s="297">
        <v>59</v>
      </c>
      <c r="K162" s="274" t="s">
        <v>13</v>
      </c>
      <c r="L162" s="273" t="s">
        <v>101</v>
      </c>
      <c r="M162" s="27"/>
      <c r="N162" s="28"/>
      <c r="O162" s="28"/>
      <c r="P162" s="28"/>
    </row>
    <row r="163" spans="1:16" ht="24" customHeight="1">
      <c r="A163" s="264"/>
      <c r="B163" s="42"/>
      <c r="C163" s="42"/>
      <c r="D163" s="43"/>
      <c r="E163" s="260"/>
      <c r="F163" s="260"/>
      <c r="G163" s="260"/>
      <c r="H163" s="260"/>
      <c r="I163" s="260"/>
      <c r="J163" s="268"/>
      <c r="K163" s="260"/>
      <c r="L163" s="271"/>
      <c r="M163" s="27"/>
      <c r="N163" s="28"/>
      <c r="O163" s="28"/>
      <c r="P163" s="28"/>
    </row>
    <row r="164" spans="1:16" ht="72" customHeight="1">
      <c r="A164" s="263">
        <v>76</v>
      </c>
      <c r="B164" s="292" t="s">
        <v>174</v>
      </c>
      <c r="C164" s="266"/>
      <c r="D164" s="266"/>
      <c r="E164" s="275" t="s">
        <v>175</v>
      </c>
      <c r="F164" s="266"/>
      <c r="G164" s="266"/>
      <c r="H164" s="266"/>
      <c r="I164" s="266"/>
      <c r="J164" s="298">
        <v>149</v>
      </c>
      <c r="K164" s="269" t="s">
        <v>13</v>
      </c>
      <c r="L164" s="270" t="s">
        <v>101</v>
      </c>
      <c r="M164" s="27"/>
      <c r="N164" s="28"/>
      <c r="O164" s="28"/>
      <c r="P164" s="28"/>
    </row>
    <row r="165" spans="1:16" ht="24" customHeight="1">
      <c r="A165" s="264"/>
      <c r="B165" s="29" t="s">
        <v>15</v>
      </c>
      <c r="C165" s="41"/>
      <c r="D165" s="40"/>
      <c r="E165" s="260"/>
      <c r="F165" s="260"/>
      <c r="G165" s="260"/>
      <c r="H165" s="260"/>
      <c r="I165" s="260"/>
      <c r="J165" s="268"/>
      <c r="K165" s="260"/>
      <c r="L165" s="271"/>
      <c r="M165" s="27"/>
      <c r="N165" s="28"/>
      <c r="O165" s="28"/>
      <c r="P165" s="28"/>
    </row>
    <row r="166" spans="1:16" ht="24" customHeight="1">
      <c r="A166" s="277">
        <v>77</v>
      </c>
      <c r="B166" s="291" t="s">
        <v>176</v>
      </c>
      <c r="C166" s="266"/>
      <c r="D166" s="266"/>
      <c r="E166" s="276" t="s">
        <v>177</v>
      </c>
      <c r="F166" s="266"/>
      <c r="G166" s="266"/>
      <c r="H166" s="266"/>
      <c r="I166" s="266"/>
      <c r="J166" s="288">
        <v>129</v>
      </c>
      <c r="K166" s="274" t="s">
        <v>13</v>
      </c>
      <c r="L166" s="273" t="s">
        <v>178</v>
      </c>
      <c r="M166" s="27"/>
      <c r="N166" s="28"/>
      <c r="O166" s="28"/>
      <c r="P166" s="28"/>
    </row>
    <row r="167" spans="1:16" ht="24" customHeight="1">
      <c r="A167" s="268"/>
      <c r="B167" s="46"/>
      <c r="C167" s="46"/>
      <c r="D167" s="47"/>
      <c r="E167" s="293"/>
      <c r="F167" s="293"/>
      <c r="G167" s="293"/>
      <c r="H167" s="293"/>
      <c r="I167" s="293"/>
      <c r="J167" s="268"/>
      <c r="K167" s="293"/>
      <c r="L167" s="294"/>
      <c r="M167" s="27"/>
      <c r="N167" s="28"/>
      <c r="O167" s="28"/>
      <c r="P167" s="28"/>
    </row>
    <row r="168" spans="1:16" ht="24" customHeight="1">
      <c r="A168" s="263">
        <v>78</v>
      </c>
      <c r="B168" s="292" t="s">
        <v>179</v>
      </c>
      <c r="C168" s="266"/>
      <c r="D168" s="266"/>
      <c r="E168" s="275" t="s">
        <v>180</v>
      </c>
      <c r="F168" s="266"/>
      <c r="G168" s="266"/>
      <c r="H168" s="266"/>
      <c r="I168" s="266"/>
      <c r="J168" s="288">
        <v>259</v>
      </c>
      <c r="K168" s="269" t="s">
        <v>13</v>
      </c>
      <c r="L168" s="270" t="s">
        <v>178</v>
      </c>
      <c r="M168" s="27"/>
      <c r="N168" s="28"/>
      <c r="O168" s="28"/>
      <c r="P168" s="28"/>
    </row>
    <row r="169" spans="1:16" ht="24" customHeight="1">
      <c r="A169" s="264"/>
      <c r="B169" s="41"/>
      <c r="C169" s="41"/>
      <c r="D169" s="40"/>
      <c r="E169" s="260"/>
      <c r="F169" s="260"/>
      <c r="G169" s="260"/>
      <c r="H169" s="260"/>
      <c r="I169" s="260"/>
      <c r="J169" s="268"/>
      <c r="K169" s="260"/>
      <c r="L169" s="271"/>
      <c r="M169" s="27"/>
      <c r="N169" s="28"/>
      <c r="O169" s="28"/>
      <c r="P169" s="28"/>
    </row>
    <row r="170" spans="1:16" ht="24" customHeight="1">
      <c r="A170" s="277">
        <v>79</v>
      </c>
      <c r="B170" s="291" t="s">
        <v>181</v>
      </c>
      <c r="C170" s="266"/>
      <c r="D170" s="266"/>
      <c r="E170" s="276" t="s">
        <v>182</v>
      </c>
      <c r="F170" s="266"/>
      <c r="G170" s="266"/>
      <c r="H170" s="266"/>
      <c r="I170" s="266"/>
      <c r="J170" s="297">
        <v>59</v>
      </c>
      <c r="K170" s="274" t="s">
        <v>13</v>
      </c>
      <c r="L170" s="273" t="s">
        <v>183</v>
      </c>
      <c r="M170" s="27"/>
      <c r="N170" s="28"/>
      <c r="O170" s="28"/>
      <c r="P170" s="28"/>
    </row>
    <row r="171" spans="1:16" ht="24" customHeight="1">
      <c r="A171" s="264"/>
      <c r="B171" s="42"/>
      <c r="C171" s="42"/>
      <c r="D171" s="43"/>
      <c r="E171" s="260"/>
      <c r="F171" s="260"/>
      <c r="G171" s="260"/>
      <c r="H171" s="260"/>
      <c r="I171" s="260"/>
      <c r="J171" s="268"/>
      <c r="K171" s="260"/>
      <c r="L171" s="271"/>
      <c r="M171" s="27"/>
      <c r="N171" s="28"/>
      <c r="O171" s="28"/>
      <c r="P171" s="28"/>
    </row>
    <row r="172" spans="1:16" ht="24" customHeight="1">
      <c r="A172" s="263">
        <v>80</v>
      </c>
      <c r="B172" s="292" t="s">
        <v>184</v>
      </c>
      <c r="C172" s="266"/>
      <c r="D172" s="266"/>
      <c r="E172" s="275" t="s">
        <v>185</v>
      </c>
      <c r="F172" s="266"/>
      <c r="G172" s="266"/>
      <c r="H172" s="266"/>
      <c r="I172" s="266"/>
      <c r="J172" s="288">
        <v>39</v>
      </c>
      <c r="K172" s="269" t="s">
        <v>13</v>
      </c>
      <c r="L172" s="270" t="s">
        <v>94</v>
      </c>
      <c r="M172" s="27"/>
      <c r="N172" s="28"/>
      <c r="O172" s="28"/>
      <c r="P172" s="28"/>
    </row>
    <row r="173" spans="1:16" ht="24" customHeight="1">
      <c r="A173" s="268"/>
      <c r="B173" s="44"/>
      <c r="C173" s="44"/>
      <c r="D173" s="45"/>
      <c r="E173" s="293"/>
      <c r="F173" s="293"/>
      <c r="G173" s="293"/>
      <c r="H173" s="293"/>
      <c r="I173" s="293"/>
      <c r="J173" s="268"/>
      <c r="K173" s="293"/>
      <c r="L173" s="294"/>
      <c r="M173" s="27"/>
      <c r="N173" s="28"/>
      <c r="O173" s="28"/>
      <c r="P173" s="28"/>
    </row>
    <row r="174" spans="1:16" ht="24" customHeight="1">
      <c r="A174" s="277">
        <v>81</v>
      </c>
      <c r="B174" s="291" t="s">
        <v>186</v>
      </c>
      <c r="C174" s="266"/>
      <c r="D174" s="266"/>
      <c r="E174" s="276" t="s">
        <v>187</v>
      </c>
      <c r="F174" s="266"/>
      <c r="G174" s="266"/>
      <c r="H174" s="266"/>
      <c r="I174" s="266"/>
      <c r="J174" s="288">
        <v>19</v>
      </c>
      <c r="K174" s="274" t="s">
        <v>13</v>
      </c>
      <c r="L174" s="273" t="s">
        <v>101</v>
      </c>
      <c r="M174" s="27"/>
      <c r="N174" s="28"/>
      <c r="O174" s="28"/>
      <c r="P174" s="28"/>
    </row>
    <row r="175" spans="1:16" ht="24" customHeight="1">
      <c r="A175" s="264"/>
      <c r="B175" s="42"/>
      <c r="C175" s="42"/>
      <c r="D175" s="43"/>
      <c r="E175" s="260"/>
      <c r="F175" s="260"/>
      <c r="G175" s="260"/>
      <c r="H175" s="260"/>
      <c r="I175" s="260"/>
      <c r="J175" s="268"/>
      <c r="K175" s="260"/>
      <c r="L175" s="271"/>
      <c r="M175" s="27"/>
      <c r="N175" s="28"/>
      <c r="O175" s="28"/>
      <c r="P175" s="28"/>
    </row>
    <row r="176" spans="1:16" ht="24" customHeight="1">
      <c r="A176" s="263">
        <v>82</v>
      </c>
      <c r="B176" s="292" t="s">
        <v>188</v>
      </c>
      <c r="C176" s="266"/>
      <c r="D176" s="266"/>
      <c r="E176" s="275" t="s">
        <v>189</v>
      </c>
      <c r="F176" s="266"/>
      <c r="G176" s="266"/>
      <c r="H176" s="266"/>
      <c r="I176" s="266"/>
      <c r="J176" s="298">
        <v>49</v>
      </c>
      <c r="K176" s="269" t="s">
        <v>13</v>
      </c>
      <c r="L176" s="270" t="s">
        <v>101</v>
      </c>
      <c r="M176" s="30"/>
      <c r="N176" s="31"/>
      <c r="O176" s="31"/>
      <c r="P176" s="31"/>
    </row>
    <row r="177" spans="1:16" ht="24" customHeight="1">
      <c r="A177" s="264"/>
      <c r="B177" s="41"/>
      <c r="C177" s="41"/>
      <c r="D177" s="40"/>
      <c r="E177" s="260"/>
      <c r="F177" s="260"/>
      <c r="G177" s="260"/>
      <c r="H177" s="260"/>
      <c r="I177" s="260"/>
      <c r="J177" s="268"/>
      <c r="K177" s="260"/>
      <c r="L177" s="271"/>
      <c r="M177" s="39"/>
      <c r="N177" s="32"/>
      <c r="O177" s="32"/>
      <c r="P177" s="32"/>
    </row>
    <row r="178" spans="1:16" ht="48" customHeight="1">
      <c r="A178" s="1"/>
      <c r="B178" s="283"/>
      <c r="C178" s="281"/>
      <c r="D178" s="283" t="s">
        <v>90</v>
      </c>
      <c r="E178" s="281"/>
      <c r="F178" s="281"/>
      <c r="G178" s="281"/>
      <c r="H178" s="281"/>
      <c r="I178" s="281"/>
      <c r="J178" s="281"/>
      <c r="K178" s="281"/>
      <c r="L178" s="284"/>
      <c r="M178" s="33"/>
      <c r="N178" s="34"/>
      <c r="O178" s="34"/>
      <c r="P178" s="34"/>
    </row>
    <row r="179" spans="1:16" ht="24" customHeight="1">
      <c r="A179" s="35"/>
      <c r="B179" s="4"/>
      <c r="C179" s="4"/>
      <c r="D179" s="285" t="s">
        <v>190</v>
      </c>
      <c r="E179" s="260"/>
      <c r="F179" s="260"/>
      <c r="G179" s="260"/>
      <c r="H179" s="260"/>
      <c r="I179" s="260"/>
      <c r="J179" s="4"/>
      <c r="K179" s="4"/>
      <c r="L179" s="5"/>
      <c r="M179" s="27"/>
      <c r="N179" s="28"/>
      <c r="O179" s="28"/>
      <c r="P179" s="28"/>
    </row>
    <row r="180" spans="1:16" ht="24" customHeight="1">
      <c r="A180" s="6"/>
      <c r="B180" s="280" t="s">
        <v>6</v>
      </c>
      <c r="C180" s="281"/>
      <c r="D180" s="281"/>
      <c r="E180" s="286" t="s">
        <v>7</v>
      </c>
      <c r="F180" s="281"/>
      <c r="G180" s="281"/>
      <c r="H180" s="281"/>
      <c r="I180" s="281"/>
      <c r="J180" s="7" t="s">
        <v>8</v>
      </c>
      <c r="K180" s="8" t="s">
        <v>9</v>
      </c>
      <c r="L180" s="9" t="s">
        <v>10</v>
      </c>
      <c r="M180" s="27"/>
      <c r="N180" s="28"/>
      <c r="O180" s="28"/>
      <c r="P180" s="28"/>
    </row>
    <row r="181" spans="1:16" ht="24" customHeight="1">
      <c r="A181" s="320">
        <v>83</v>
      </c>
      <c r="B181" s="328" t="s">
        <v>191</v>
      </c>
      <c r="C181" s="260"/>
      <c r="D181" s="260"/>
      <c r="E181" s="299" t="s">
        <v>192</v>
      </c>
      <c r="F181" s="260"/>
      <c r="G181" s="260"/>
      <c r="H181" s="260"/>
      <c r="I181" s="260"/>
      <c r="J181" s="288">
        <v>169</v>
      </c>
      <c r="K181" s="300" t="s">
        <v>193</v>
      </c>
      <c r="L181" s="301" t="s">
        <v>101</v>
      </c>
      <c r="M181" s="27"/>
      <c r="N181" s="28"/>
      <c r="O181" s="28"/>
      <c r="P181" s="28"/>
    </row>
    <row r="182" spans="1:16" ht="24" customHeight="1">
      <c r="A182" s="268"/>
      <c r="B182" s="46"/>
      <c r="C182" s="46"/>
      <c r="D182" s="47"/>
      <c r="E182" s="293"/>
      <c r="F182" s="293"/>
      <c r="G182" s="293"/>
      <c r="H182" s="293"/>
      <c r="I182" s="293"/>
      <c r="J182" s="268"/>
      <c r="K182" s="293"/>
      <c r="L182" s="294"/>
      <c r="M182" s="27"/>
      <c r="N182" s="28"/>
      <c r="O182" s="28"/>
      <c r="P182" s="28"/>
    </row>
    <row r="183" spans="1:16" ht="24" customHeight="1">
      <c r="A183" s="263">
        <v>84</v>
      </c>
      <c r="B183" s="292" t="s">
        <v>194</v>
      </c>
      <c r="C183" s="266"/>
      <c r="D183" s="266"/>
      <c r="E183" s="275" t="s">
        <v>195</v>
      </c>
      <c r="F183" s="266"/>
      <c r="G183" s="266"/>
      <c r="H183" s="266"/>
      <c r="I183" s="266"/>
      <c r="J183" s="288">
        <v>329</v>
      </c>
      <c r="K183" s="269" t="s">
        <v>193</v>
      </c>
      <c r="L183" s="270" t="s">
        <v>14</v>
      </c>
      <c r="M183" s="27"/>
      <c r="N183" s="28"/>
      <c r="O183" s="28"/>
      <c r="P183" s="28"/>
    </row>
    <row r="184" spans="1:16" ht="24" customHeight="1">
      <c r="A184" s="268"/>
      <c r="B184" s="48"/>
      <c r="C184" s="44"/>
      <c r="D184" s="45"/>
      <c r="E184" s="293"/>
      <c r="F184" s="293"/>
      <c r="G184" s="293"/>
      <c r="H184" s="293"/>
      <c r="I184" s="293"/>
      <c r="J184" s="268"/>
      <c r="K184" s="293"/>
      <c r="L184" s="294"/>
      <c r="M184" s="27"/>
      <c r="N184" s="28"/>
      <c r="O184" s="28"/>
      <c r="P184" s="28"/>
    </row>
    <row r="185" spans="1:16" ht="24" customHeight="1">
      <c r="A185" s="277">
        <v>85</v>
      </c>
      <c r="B185" s="291" t="s">
        <v>196</v>
      </c>
      <c r="C185" s="266"/>
      <c r="D185" s="266"/>
      <c r="E185" s="276" t="s">
        <v>197</v>
      </c>
      <c r="F185" s="266"/>
      <c r="G185" s="266"/>
      <c r="H185" s="266"/>
      <c r="I185" s="266"/>
      <c r="J185" s="295">
        <v>329</v>
      </c>
      <c r="K185" s="274" t="s">
        <v>193</v>
      </c>
      <c r="L185" s="273" t="s">
        <v>101</v>
      </c>
      <c r="M185" s="30"/>
      <c r="N185" s="31"/>
      <c r="O185" s="31"/>
      <c r="P185" s="31"/>
    </row>
    <row r="186" spans="1:16" ht="24" customHeight="1">
      <c r="A186" s="268"/>
      <c r="B186" s="49"/>
      <c r="C186" s="49"/>
      <c r="D186" s="50"/>
      <c r="E186" s="293"/>
      <c r="F186" s="293"/>
      <c r="G186" s="293"/>
      <c r="H186" s="293"/>
      <c r="I186" s="293"/>
      <c r="J186" s="268"/>
      <c r="K186" s="293"/>
      <c r="L186" s="294"/>
      <c r="M186" s="39"/>
      <c r="N186" s="32"/>
      <c r="O186" s="32"/>
      <c r="P186" s="32"/>
    </row>
    <row r="187" spans="1:16" ht="48" customHeight="1">
      <c r="A187" s="1"/>
      <c r="B187" s="283"/>
      <c r="C187" s="281"/>
      <c r="D187" s="283" t="s">
        <v>90</v>
      </c>
      <c r="E187" s="281"/>
      <c r="F187" s="281"/>
      <c r="G187" s="281"/>
      <c r="H187" s="281"/>
      <c r="I187" s="281"/>
      <c r="J187" s="281"/>
      <c r="K187" s="281"/>
      <c r="L187" s="284"/>
      <c r="M187" s="33"/>
      <c r="N187" s="34"/>
      <c r="O187" s="34"/>
      <c r="P187" s="34"/>
    </row>
    <row r="188" spans="1:16" ht="24" customHeight="1">
      <c r="A188" s="35"/>
      <c r="B188" s="4"/>
      <c r="C188" s="4"/>
      <c r="D188" s="285" t="s">
        <v>198</v>
      </c>
      <c r="E188" s="260"/>
      <c r="F188" s="260"/>
      <c r="G188" s="260"/>
      <c r="H188" s="260"/>
      <c r="I188" s="260"/>
      <c r="J188" s="4"/>
      <c r="K188" s="4"/>
      <c r="L188" s="5"/>
      <c r="M188" s="27"/>
      <c r="N188" s="28"/>
      <c r="O188" s="28"/>
      <c r="P188" s="28"/>
    </row>
    <row r="189" spans="1:16" ht="24" customHeight="1">
      <c r="A189" s="6"/>
      <c r="B189" s="280" t="s">
        <v>6</v>
      </c>
      <c r="C189" s="281"/>
      <c r="D189" s="281"/>
      <c r="E189" s="286" t="s">
        <v>7</v>
      </c>
      <c r="F189" s="281"/>
      <c r="G189" s="281"/>
      <c r="H189" s="281"/>
      <c r="I189" s="281"/>
      <c r="J189" s="7" t="s">
        <v>8</v>
      </c>
      <c r="K189" s="8" t="s">
        <v>9</v>
      </c>
      <c r="L189" s="9" t="s">
        <v>10</v>
      </c>
      <c r="M189" s="27"/>
      <c r="N189" s="28"/>
      <c r="O189" s="28"/>
      <c r="P189" s="28"/>
    </row>
    <row r="190" spans="1:16" ht="24" customHeight="1">
      <c r="A190" s="326">
        <v>86</v>
      </c>
      <c r="B190" s="282" t="s">
        <v>199</v>
      </c>
      <c r="C190" s="260"/>
      <c r="D190" s="260"/>
      <c r="E190" s="287" t="s">
        <v>200</v>
      </c>
      <c r="F190" s="260"/>
      <c r="G190" s="260"/>
      <c r="H190" s="260"/>
      <c r="I190" s="260"/>
      <c r="J190" s="296">
        <v>249</v>
      </c>
      <c r="K190" s="289" t="s">
        <v>193</v>
      </c>
      <c r="L190" s="290" t="s">
        <v>94</v>
      </c>
      <c r="M190" s="27"/>
      <c r="N190" s="28"/>
      <c r="O190" s="28"/>
      <c r="P190" s="28"/>
    </row>
    <row r="191" spans="1:16" ht="24" customHeight="1">
      <c r="A191" s="264"/>
      <c r="B191" s="41"/>
      <c r="C191" s="41"/>
      <c r="D191" s="40"/>
      <c r="E191" s="260"/>
      <c r="F191" s="260"/>
      <c r="G191" s="260"/>
      <c r="H191" s="260"/>
      <c r="I191" s="260"/>
      <c r="J191" s="268"/>
      <c r="K191" s="260"/>
      <c r="L191" s="271"/>
      <c r="M191" s="27"/>
      <c r="N191" s="28"/>
      <c r="O191" s="28"/>
      <c r="P191" s="28"/>
    </row>
    <row r="192" spans="1:16" ht="24" customHeight="1">
      <c r="A192" s="277">
        <v>87</v>
      </c>
      <c r="B192" s="291" t="s">
        <v>201</v>
      </c>
      <c r="C192" s="266"/>
      <c r="D192" s="266"/>
      <c r="E192" s="276" t="s">
        <v>202</v>
      </c>
      <c r="F192" s="266"/>
      <c r="G192" s="266"/>
      <c r="H192" s="266"/>
      <c r="I192" s="266"/>
      <c r="J192" s="297">
        <v>249</v>
      </c>
      <c r="K192" s="274" t="s">
        <v>193</v>
      </c>
      <c r="L192" s="273" t="s">
        <v>94</v>
      </c>
      <c r="M192" s="27"/>
      <c r="N192" s="28"/>
      <c r="O192" s="28"/>
      <c r="P192" s="28"/>
    </row>
    <row r="193" spans="1:16" ht="24" customHeight="1">
      <c r="A193" s="264"/>
      <c r="B193" s="42"/>
      <c r="C193" s="42"/>
      <c r="D193" s="43"/>
      <c r="E193" s="260"/>
      <c r="F193" s="260"/>
      <c r="G193" s="260"/>
      <c r="H193" s="260"/>
      <c r="I193" s="260"/>
      <c r="J193" s="268"/>
      <c r="K193" s="260"/>
      <c r="L193" s="271"/>
      <c r="M193" s="27"/>
      <c r="N193" s="28"/>
      <c r="O193" s="28"/>
      <c r="P193" s="28"/>
    </row>
    <row r="194" spans="1:16" ht="24" customHeight="1">
      <c r="A194" s="263">
        <v>88</v>
      </c>
      <c r="B194" s="292" t="s">
        <v>203</v>
      </c>
      <c r="C194" s="266"/>
      <c r="D194" s="266"/>
      <c r="E194" s="275" t="s">
        <v>204</v>
      </c>
      <c r="F194" s="266"/>
      <c r="G194" s="266"/>
      <c r="H194" s="266"/>
      <c r="I194" s="266"/>
      <c r="J194" s="296">
        <v>99</v>
      </c>
      <c r="K194" s="269" t="s">
        <v>193</v>
      </c>
      <c r="L194" s="270" t="s">
        <v>94</v>
      </c>
      <c r="M194" s="27"/>
      <c r="N194" s="28"/>
      <c r="O194" s="28"/>
      <c r="P194" s="28"/>
    </row>
    <row r="195" spans="1:16" ht="24" customHeight="1">
      <c r="A195" s="264"/>
      <c r="B195" s="41"/>
      <c r="C195" s="41"/>
      <c r="D195" s="40"/>
      <c r="E195" s="260"/>
      <c r="F195" s="260"/>
      <c r="G195" s="260"/>
      <c r="H195" s="260"/>
      <c r="I195" s="260"/>
      <c r="J195" s="268"/>
      <c r="K195" s="260"/>
      <c r="L195" s="271"/>
      <c r="M195" s="27"/>
      <c r="N195" s="28"/>
      <c r="O195" s="28"/>
      <c r="P195" s="28"/>
    </row>
    <row r="196" spans="1:16" ht="24" customHeight="1">
      <c r="A196" s="277">
        <v>89</v>
      </c>
      <c r="B196" s="291" t="s">
        <v>205</v>
      </c>
      <c r="C196" s="266"/>
      <c r="D196" s="266"/>
      <c r="E196" s="276" t="s">
        <v>206</v>
      </c>
      <c r="F196" s="266"/>
      <c r="G196" s="266"/>
      <c r="H196" s="266"/>
      <c r="I196" s="266"/>
      <c r="J196" s="297">
        <v>219</v>
      </c>
      <c r="K196" s="274" t="s">
        <v>193</v>
      </c>
      <c r="L196" s="273" t="s">
        <v>207</v>
      </c>
      <c r="M196" s="27"/>
      <c r="N196" s="28"/>
      <c r="O196" s="28"/>
      <c r="P196" s="28"/>
    </row>
    <row r="197" spans="1:16" ht="24" customHeight="1">
      <c r="A197" s="268"/>
      <c r="B197" s="53"/>
      <c r="C197" s="53"/>
      <c r="D197" s="54"/>
      <c r="E197" s="293"/>
      <c r="F197" s="293"/>
      <c r="G197" s="293"/>
      <c r="H197" s="293"/>
      <c r="I197" s="293"/>
      <c r="J197" s="268"/>
      <c r="K197" s="293"/>
      <c r="L197" s="294"/>
      <c r="M197" s="27"/>
      <c r="N197" s="28"/>
      <c r="O197" s="28"/>
      <c r="P197" s="28"/>
    </row>
    <row r="198" spans="1:16" ht="24" customHeight="1">
      <c r="A198" s="263">
        <v>90</v>
      </c>
      <c r="B198" s="292" t="s">
        <v>208</v>
      </c>
      <c r="C198" s="266"/>
      <c r="D198" s="266"/>
      <c r="E198" s="275" t="s">
        <v>209</v>
      </c>
      <c r="F198" s="266"/>
      <c r="G198" s="266"/>
      <c r="H198" s="266"/>
      <c r="I198" s="266"/>
      <c r="J198" s="288">
        <v>209</v>
      </c>
      <c r="K198" s="269" t="s">
        <v>193</v>
      </c>
      <c r="L198" s="270" t="s">
        <v>207</v>
      </c>
      <c r="M198" s="27"/>
      <c r="N198" s="28"/>
      <c r="O198" s="28"/>
      <c r="P198" s="28"/>
    </row>
    <row r="199" spans="1:16" ht="24" customHeight="1">
      <c r="A199" s="264"/>
      <c r="B199" s="41"/>
      <c r="C199" s="41"/>
      <c r="D199" s="40"/>
      <c r="E199" s="260"/>
      <c r="F199" s="260"/>
      <c r="G199" s="260"/>
      <c r="H199" s="260"/>
      <c r="I199" s="260"/>
      <c r="J199" s="268"/>
      <c r="K199" s="260"/>
      <c r="L199" s="294"/>
      <c r="M199" s="27"/>
      <c r="N199" s="28"/>
      <c r="O199" s="28"/>
      <c r="P199" s="28"/>
    </row>
    <row r="200" spans="1:16" ht="24" customHeight="1">
      <c r="A200" s="277" t="s">
        <v>210</v>
      </c>
      <c r="B200" s="291" t="s">
        <v>211</v>
      </c>
      <c r="C200" s="266"/>
      <c r="D200" s="266"/>
      <c r="E200" s="276" t="s">
        <v>212</v>
      </c>
      <c r="F200" s="266"/>
      <c r="G200" s="266"/>
      <c r="H200" s="266"/>
      <c r="I200" s="266"/>
      <c r="J200" s="297">
        <v>139</v>
      </c>
      <c r="K200" s="274" t="s">
        <v>13</v>
      </c>
      <c r="L200" s="273" t="s">
        <v>207</v>
      </c>
      <c r="M200" s="27"/>
      <c r="N200" s="28"/>
      <c r="O200" s="28"/>
      <c r="P200" s="28"/>
    </row>
    <row r="201" spans="1:16" ht="24" customHeight="1">
      <c r="A201" s="264"/>
      <c r="B201" s="55" t="s">
        <v>19</v>
      </c>
      <c r="C201" s="42"/>
      <c r="D201" s="43"/>
      <c r="E201" s="260"/>
      <c r="F201" s="260"/>
      <c r="G201" s="260"/>
      <c r="H201" s="260"/>
      <c r="I201" s="260"/>
      <c r="J201" s="268"/>
      <c r="K201" s="260"/>
      <c r="L201" s="294"/>
      <c r="M201" s="27"/>
      <c r="N201" s="28"/>
      <c r="O201" s="28"/>
      <c r="P201" s="28"/>
    </row>
    <row r="202" spans="1:16" ht="24" customHeight="1">
      <c r="A202" s="324" t="s">
        <v>213</v>
      </c>
      <c r="B202" s="332" t="s">
        <v>214</v>
      </c>
      <c r="C202" s="266"/>
      <c r="D202" s="266"/>
      <c r="E202" s="305" t="s">
        <v>215</v>
      </c>
      <c r="F202" s="266"/>
      <c r="G202" s="266"/>
      <c r="H202" s="266"/>
      <c r="I202" s="266"/>
      <c r="J202" s="306">
        <v>249</v>
      </c>
      <c r="K202" s="302" t="s">
        <v>193</v>
      </c>
      <c r="L202" s="303" t="s">
        <v>94</v>
      </c>
      <c r="M202" s="27"/>
      <c r="N202" s="28"/>
      <c r="O202" s="28"/>
      <c r="P202" s="28"/>
    </row>
    <row r="203" spans="1:16" ht="24" customHeight="1">
      <c r="A203" s="264"/>
      <c r="B203" s="56" t="s">
        <v>19</v>
      </c>
      <c r="C203" s="57"/>
      <c r="D203" s="58"/>
      <c r="E203" s="260"/>
      <c r="F203" s="260"/>
      <c r="G203" s="260"/>
      <c r="H203" s="260"/>
      <c r="I203" s="260"/>
      <c r="J203" s="268"/>
      <c r="K203" s="260"/>
      <c r="L203" s="294"/>
      <c r="M203" s="27"/>
      <c r="N203" s="28"/>
      <c r="O203" s="28"/>
      <c r="P203" s="28"/>
    </row>
    <row r="204" spans="1:16" ht="24" customHeight="1">
      <c r="A204" s="277">
        <v>92</v>
      </c>
      <c r="B204" s="291"/>
      <c r="C204" s="266"/>
      <c r="D204" s="266"/>
      <c r="E204" s="276"/>
      <c r="F204" s="266"/>
      <c r="G204" s="266"/>
      <c r="H204" s="266"/>
      <c r="I204" s="266"/>
      <c r="J204" s="297"/>
      <c r="K204" s="274"/>
      <c r="L204" s="273"/>
      <c r="M204" s="27"/>
      <c r="N204" s="28"/>
      <c r="O204" s="28"/>
      <c r="P204" s="28"/>
    </row>
    <row r="205" spans="1:16" ht="24" customHeight="1">
      <c r="A205" s="264"/>
      <c r="B205" s="18"/>
      <c r="C205" s="42"/>
      <c r="D205" s="43"/>
      <c r="E205" s="260"/>
      <c r="F205" s="260"/>
      <c r="G205" s="260"/>
      <c r="H205" s="260"/>
      <c r="I205" s="260"/>
      <c r="J205" s="268"/>
      <c r="K205" s="260"/>
      <c r="L205" s="294"/>
      <c r="M205" s="27"/>
      <c r="N205" s="28"/>
      <c r="O205" s="28"/>
      <c r="P205" s="28"/>
    </row>
    <row r="206" spans="1:16" ht="24" customHeight="1">
      <c r="A206" s="263">
        <v>93</v>
      </c>
      <c r="B206" s="292"/>
      <c r="C206" s="266"/>
      <c r="D206" s="266"/>
      <c r="E206" s="275"/>
      <c r="F206" s="266"/>
      <c r="G206" s="266"/>
      <c r="H206" s="266"/>
      <c r="I206" s="266"/>
      <c r="J206" s="298"/>
      <c r="K206" s="269"/>
      <c r="L206" s="270"/>
      <c r="M206" s="27"/>
      <c r="N206" s="28"/>
      <c r="O206" s="28"/>
      <c r="P206" s="28"/>
    </row>
    <row r="207" spans="1:16" ht="24" customHeight="1">
      <c r="A207" s="264"/>
      <c r="B207" s="19"/>
      <c r="C207" s="41"/>
      <c r="D207" s="40"/>
      <c r="E207" s="260"/>
      <c r="F207" s="260"/>
      <c r="G207" s="260"/>
      <c r="H207" s="260"/>
      <c r="I207" s="260"/>
      <c r="J207" s="268"/>
      <c r="K207" s="260"/>
      <c r="L207" s="294"/>
      <c r="M207" s="27"/>
      <c r="N207" s="28"/>
      <c r="O207" s="28"/>
      <c r="P207" s="28"/>
    </row>
    <row r="208" spans="1:16" ht="24" customHeight="1">
      <c r="A208" s="277">
        <v>94</v>
      </c>
      <c r="B208" s="291" t="s">
        <v>216</v>
      </c>
      <c r="C208" s="266"/>
      <c r="D208" s="266"/>
      <c r="E208" s="276" t="s">
        <v>217</v>
      </c>
      <c r="F208" s="266"/>
      <c r="G208" s="266"/>
      <c r="H208" s="266"/>
      <c r="I208" s="266"/>
      <c r="J208" s="297">
        <v>149</v>
      </c>
      <c r="K208" s="274" t="s">
        <v>13</v>
      </c>
      <c r="L208" s="273" t="s">
        <v>207</v>
      </c>
      <c r="M208" s="27"/>
      <c r="N208" s="28"/>
      <c r="O208" s="28"/>
      <c r="P208" s="28"/>
    </row>
    <row r="209" spans="1:16" ht="24" customHeight="1">
      <c r="A209" s="268"/>
      <c r="B209" s="18" t="s">
        <v>15</v>
      </c>
      <c r="C209" s="53"/>
      <c r="D209" s="54"/>
      <c r="E209" s="293"/>
      <c r="F209" s="293"/>
      <c r="G209" s="293"/>
      <c r="H209" s="293"/>
      <c r="I209" s="293"/>
      <c r="J209" s="268"/>
      <c r="K209" s="293"/>
      <c r="L209" s="294"/>
      <c r="M209" s="27"/>
      <c r="N209" s="28"/>
      <c r="O209" s="28"/>
      <c r="P209" s="28"/>
    </row>
    <row r="210" spans="1:16" ht="24" customHeight="1">
      <c r="A210" s="263">
        <v>95</v>
      </c>
      <c r="B210" s="292" t="s">
        <v>218</v>
      </c>
      <c r="C210" s="266"/>
      <c r="D210" s="266"/>
      <c r="E210" s="275" t="s">
        <v>219</v>
      </c>
      <c r="F210" s="266"/>
      <c r="G210" s="266"/>
      <c r="H210" s="266"/>
      <c r="I210" s="266"/>
      <c r="J210" s="298">
        <v>149</v>
      </c>
      <c r="K210" s="269" t="s">
        <v>13</v>
      </c>
      <c r="L210" s="270" t="s">
        <v>207</v>
      </c>
      <c r="M210" s="27"/>
      <c r="N210" s="28"/>
      <c r="O210" s="28"/>
      <c r="P210" s="28"/>
    </row>
    <row r="211" spans="1:16" ht="24" customHeight="1">
      <c r="A211" s="264"/>
      <c r="B211" s="19" t="s">
        <v>15</v>
      </c>
      <c r="C211" s="41"/>
      <c r="D211" s="40"/>
      <c r="E211" s="260"/>
      <c r="F211" s="260"/>
      <c r="G211" s="260"/>
      <c r="H211" s="260"/>
      <c r="I211" s="260"/>
      <c r="J211" s="268"/>
      <c r="K211" s="260"/>
      <c r="L211" s="294"/>
      <c r="M211" s="27"/>
      <c r="N211" s="28"/>
      <c r="O211" s="28"/>
      <c r="P211" s="28"/>
    </row>
    <row r="212" spans="1:16" ht="24" customHeight="1">
      <c r="A212" s="277">
        <v>96</v>
      </c>
      <c r="B212" s="291" t="s">
        <v>220</v>
      </c>
      <c r="C212" s="266"/>
      <c r="D212" s="266"/>
      <c r="E212" s="276" t="s">
        <v>221</v>
      </c>
      <c r="F212" s="266"/>
      <c r="G212" s="266"/>
      <c r="H212" s="266"/>
      <c r="I212" s="266"/>
      <c r="J212" s="297">
        <v>189</v>
      </c>
      <c r="K212" s="274" t="s">
        <v>13</v>
      </c>
      <c r="L212" s="273" t="s">
        <v>207</v>
      </c>
      <c r="M212" s="27"/>
      <c r="N212" s="28"/>
      <c r="O212" s="28"/>
      <c r="P212" s="28"/>
    </row>
    <row r="213" spans="1:16" ht="24" customHeight="1">
      <c r="A213" s="264"/>
      <c r="B213" s="42"/>
      <c r="C213" s="42"/>
      <c r="D213" s="43"/>
      <c r="E213" s="260"/>
      <c r="F213" s="260"/>
      <c r="G213" s="260"/>
      <c r="H213" s="260"/>
      <c r="I213" s="260"/>
      <c r="J213" s="268"/>
      <c r="K213" s="260"/>
      <c r="L213" s="294"/>
      <c r="M213" s="27"/>
      <c r="N213" s="28"/>
      <c r="O213" s="28"/>
      <c r="P213" s="28"/>
    </row>
    <row r="214" spans="1:16" ht="24" customHeight="1">
      <c r="A214" s="263">
        <v>97</v>
      </c>
      <c r="B214" s="292" t="s">
        <v>222</v>
      </c>
      <c r="C214" s="266"/>
      <c r="D214" s="266"/>
      <c r="E214" s="275" t="s">
        <v>223</v>
      </c>
      <c r="F214" s="266"/>
      <c r="G214" s="266"/>
      <c r="H214" s="266"/>
      <c r="I214" s="266"/>
      <c r="J214" s="288">
        <v>119</v>
      </c>
      <c r="K214" s="269" t="s">
        <v>193</v>
      </c>
      <c r="L214" s="270" t="s">
        <v>224</v>
      </c>
      <c r="M214" s="30"/>
      <c r="N214" s="31"/>
      <c r="O214" s="31"/>
      <c r="P214" s="31"/>
    </row>
    <row r="215" spans="1:16" ht="24" customHeight="1">
      <c r="A215" s="264"/>
      <c r="B215" s="41"/>
      <c r="C215" s="41"/>
      <c r="D215" s="40"/>
      <c r="E215" s="260"/>
      <c r="F215" s="260"/>
      <c r="G215" s="260"/>
      <c r="H215" s="260"/>
      <c r="I215" s="260"/>
      <c r="J215" s="268"/>
      <c r="K215" s="260"/>
      <c r="L215" s="294"/>
      <c r="M215" s="39"/>
      <c r="N215" s="32"/>
      <c r="O215" s="32"/>
      <c r="P215" s="32"/>
    </row>
    <row r="216" spans="1:16" ht="48" customHeight="1">
      <c r="A216" s="1"/>
      <c r="B216" s="283"/>
      <c r="C216" s="281"/>
      <c r="D216" s="283" t="s">
        <v>225</v>
      </c>
      <c r="E216" s="281"/>
      <c r="F216" s="281"/>
      <c r="G216" s="281"/>
      <c r="H216" s="281"/>
      <c r="I216" s="281"/>
      <c r="J216" s="281"/>
      <c r="K216" s="281"/>
      <c r="L216" s="284"/>
      <c r="M216" s="33"/>
      <c r="N216" s="34"/>
      <c r="O216" s="34"/>
      <c r="P216" s="34"/>
    </row>
    <row r="217" spans="1:16" ht="24" customHeight="1">
      <c r="A217" s="35"/>
      <c r="B217" s="4"/>
      <c r="C217" s="4"/>
      <c r="D217" s="285" t="s">
        <v>226</v>
      </c>
      <c r="E217" s="260"/>
      <c r="F217" s="260"/>
      <c r="G217" s="260"/>
      <c r="H217" s="260"/>
      <c r="I217" s="260"/>
      <c r="J217" s="4"/>
      <c r="K217" s="4"/>
      <c r="L217" s="5"/>
      <c r="M217" s="27"/>
      <c r="N217" s="28"/>
      <c r="O217" s="28"/>
      <c r="P217" s="28"/>
    </row>
    <row r="218" spans="1:16" ht="24" customHeight="1">
      <c r="A218" s="6"/>
      <c r="B218" s="280" t="s">
        <v>6</v>
      </c>
      <c r="C218" s="281"/>
      <c r="D218" s="281"/>
      <c r="E218" s="286" t="s">
        <v>7</v>
      </c>
      <c r="F218" s="281"/>
      <c r="G218" s="281"/>
      <c r="H218" s="281"/>
      <c r="I218" s="281"/>
      <c r="J218" s="7" t="s">
        <v>8</v>
      </c>
      <c r="K218" s="8" t="s">
        <v>9</v>
      </c>
      <c r="L218" s="9" t="s">
        <v>10</v>
      </c>
      <c r="M218" s="27"/>
      <c r="N218" s="28"/>
      <c r="O218" s="28"/>
      <c r="P218" s="28"/>
    </row>
    <row r="219" spans="1:16" ht="24" customHeight="1">
      <c r="A219" s="326">
        <v>98</v>
      </c>
      <c r="B219" s="282" t="s">
        <v>227</v>
      </c>
      <c r="C219" s="260"/>
      <c r="D219" s="260"/>
      <c r="E219" s="287" t="s">
        <v>228</v>
      </c>
      <c r="F219" s="260"/>
      <c r="G219" s="260"/>
      <c r="H219" s="260"/>
      <c r="I219" s="260"/>
      <c r="J219" s="288">
        <v>89</v>
      </c>
      <c r="K219" s="304" t="s">
        <v>13</v>
      </c>
      <c r="L219" s="290" t="s">
        <v>101</v>
      </c>
      <c r="M219" s="27"/>
      <c r="N219" s="28"/>
      <c r="O219" s="28"/>
      <c r="P219" s="28"/>
    </row>
    <row r="220" spans="1:16" ht="24" customHeight="1">
      <c r="A220" s="264"/>
      <c r="B220" s="41"/>
      <c r="C220" s="41"/>
      <c r="D220" s="40"/>
      <c r="E220" s="260"/>
      <c r="F220" s="260"/>
      <c r="G220" s="260"/>
      <c r="H220" s="260"/>
      <c r="I220" s="260"/>
      <c r="J220" s="268"/>
      <c r="K220" s="260"/>
      <c r="L220" s="271"/>
      <c r="M220" s="27"/>
      <c r="N220" s="28"/>
      <c r="O220" s="28"/>
      <c r="P220" s="28"/>
    </row>
    <row r="221" spans="1:16" ht="24" customHeight="1">
      <c r="A221" s="320" t="s">
        <v>229</v>
      </c>
      <c r="B221" s="333" t="s">
        <v>230</v>
      </c>
      <c r="C221" s="260"/>
      <c r="D221" s="260"/>
      <c r="E221" s="276" t="s">
        <v>231</v>
      </c>
      <c r="F221" s="266"/>
      <c r="G221" s="266"/>
      <c r="H221" s="266"/>
      <c r="I221" s="266"/>
      <c r="J221" s="288">
        <v>69</v>
      </c>
      <c r="K221" s="300" t="s">
        <v>13</v>
      </c>
      <c r="L221" s="301" t="s">
        <v>101</v>
      </c>
      <c r="M221" s="27"/>
      <c r="N221" s="28"/>
      <c r="O221" s="28"/>
      <c r="P221" s="28"/>
    </row>
    <row r="222" spans="1:16" ht="24" customHeight="1">
      <c r="A222" s="264"/>
      <c r="B222" s="55" t="s">
        <v>19</v>
      </c>
      <c r="C222" s="42"/>
      <c r="D222" s="43"/>
      <c r="E222" s="293"/>
      <c r="F222" s="293"/>
      <c r="G222" s="293"/>
      <c r="H222" s="293"/>
      <c r="I222" s="293"/>
      <c r="J222" s="268"/>
      <c r="K222" s="260"/>
      <c r="L222" s="271"/>
      <c r="M222" s="27"/>
      <c r="N222" s="28"/>
      <c r="O222" s="28"/>
      <c r="P222" s="28"/>
    </row>
    <row r="223" spans="1:16" ht="24" customHeight="1">
      <c r="A223" s="263">
        <v>99</v>
      </c>
      <c r="B223" s="292" t="s">
        <v>232</v>
      </c>
      <c r="C223" s="266"/>
      <c r="D223" s="266"/>
      <c r="E223" s="275" t="s">
        <v>233</v>
      </c>
      <c r="F223" s="266"/>
      <c r="G223" s="266"/>
      <c r="H223" s="266"/>
      <c r="I223" s="266"/>
      <c r="J223" s="288">
        <v>109</v>
      </c>
      <c r="K223" s="304" t="s">
        <v>13</v>
      </c>
      <c r="L223" s="270" t="s">
        <v>101</v>
      </c>
      <c r="M223" s="27"/>
      <c r="N223" s="28"/>
      <c r="O223" s="28"/>
      <c r="P223" s="28"/>
    </row>
    <row r="224" spans="1:16" ht="24" customHeight="1">
      <c r="A224" s="264"/>
      <c r="B224" s="41"/>
      <c r="C224" s="41"/>
      <c r="D224" s="40"/>
      <c r="E224" s="260"/>
      <c r="F224" s="260"/>
      <c r="G224" s="260"/>
      <c r="H224" s="260"/>
      <c r="I224" s="260"/>
      <c r="J224" s="268"/>
      <c r="K224" s="260"/>
      <c r="L224" s="271"/>
      <c r="M224" s="27"/>
      <c r="N224" s="28"/>
      <c r="O224" s="28"/>
      <c r="P224" s="28"/>
    </row>
    <row r="225" spans="1:16" ht="24" customHeight="1">
      <c r="A225" s="277">
        <v>100</v>
      </c>
      <c r="B225" s="291" t="s">
        <v>234</v>
      </c>
      <c r="C225" s="266"/>
      <c r="D225" s="266"/>
      <c r="E225" s="276" t="s">
        <v>235</v>
      </c>
      <c r="F225" s="266"/>
      <c r="G225" s="266"/>
      <c r="H225" s="266"/>
      <c r="I225" s="266"/>
      <c r="J225" s="288">
        <v>99</v>
      </c>
      <c r="K225" s="307" t="s">
        <v>13</v>
      </c>
      <c r="L225" s="273" t="s">
        <v>101</v>
      </c>
      <c r="M225" s="27"/>
      <c r="N225" s="28"/>
      <c r="O225" s="28"/>
      <c r="P225" s="28"/>
    </row>
    <row r="226" spans="1:16" ht="24" customHeight="1">
      <c r="A226" s="268"/>
      <c r="B226" s="53"/>
      <c r="C226" s="53"/>
      <c r="D226" s="54"/>
      <c r="E226" s="293"/>
      <c r="F226" s="293"/>
      <c r="G226" s="293"/>
      <c r="H226" s="293"/>
      <c r="I226" s="293"/>
      <c r="J226" s="268"/>
      <c r="K226" s="293"/>
      <c r="L226" s="294"/>
      <c r="M226" s="27"/>
      <c r="N226" s="28"/>
      <c r="O226" s="28"/>
      <c r="P226" s="28"/>
    </row>
    <row r="227" spans="1:16" ht="24" customHeight="1">
      <c r="A227" s="263" t="s">
        <v>236</v>
      </c>
      <c r="B227" s="334" t="s">
        <v>237</v>
      </c>
      <c r="C227" s="266"/>
      <c r="D227" s="266"/>
      <c r="E227" s="275" t="s">
        <v>238</v>
      </c>
      <c r="F227" s="266"/>
      <c r="G227" s="266"/>
      <c r="H227" s="266"/>
      <c r="I227" s="266"/>
      <c r="J227" s="288">
        <v>79</v>
      </c>
      <c r="K227" s="269" t="s">
        <v>13</v>
      </c>
      <c r="L227" s="270" t="s">
        <v>101</v>
      </c>
      <c r="M227" s="27"/>
      <c r="N227" s="28"/>
      <c r="O227" s="28"/>
      <c r="P227" s="28"/>
    </row>
    <row r="228" spans="1:16" ht="24" customHeight="1">
      <c r="A228" s="268"/>
      <c r="B228" s="55" t="s">
        <v>19</v>
      </c>
      <c r="C228" s="59"/>
      <c r="D228" s="60"/>
      <c r="E228" s="293"/>
      <c r="F228" s="293"/>
      <c r="G228" s="293"/>
      <c r="H228" s="293"/>
      <c r="I228" s="293"/>
      <c r="J228" s="268"/>
      <c r="K228" s="293"/>
      <c r="L228" s="294"/>
      <c r="M228" s="27"/>
      <c r="N228" s="28"/>
      <c r="O228" s="28"/>
      <c r="P228" s="28"/>
    </row>
    <row r="229" spans="1:16" ht="24" customHeight="1">
      <c r="A229" s="277">
        <v>101</v>
      </c>
      <c r="B229" s="291" t="s">
        <v>239</v>
      </c>
      <c r="C229" s="266"/>
      <c r="D229" s="266"/>
      <c r="E229" s="276" t="s">
        <v>240</v>
      </c>
      <c r="F229" s="266"/>
      <c r="G229" s="266"/>
      <c r="H229" s="266"/>
      <c r="I229" s="266"/>
      <c r="J229" s="297">
        <v>119</v>
      </c>
      <c r="K229" s="274" t="s">
        <v>193</v>
      </c>
      <c r="L229" s="273" t="s">
        <v>101</v>
      </c>
      <c r="M229" s="27"/>
      <c r="N229" s="28"/>
      <c r="O229" s="28"/>
      <c r="P229" s="28"/>
    </row>
    <row r="230" spans="1:16" ht="24" customHeight="1">
      <c r="A230" s="264"/>
      <c r="B230" s="29" t="s">
        <v>15</v>
      </c>
      <c r="C230" s="61"/>
      <c r="D230" s="43"/>
      <c r="E230" s="260"/>
      <c r="F230" s="260"/>
      <c r="G230" s="260"/>
      <c r="H230" s="260"/>
      <c r="I230" s="260"/>
      <c r="J230" s="268"/>
      <c r="K230" s="260"/>
      <c r="L230" s="271"/>
      <c r="M230" s="27"/>
      <c r="N230" s="28"/>
      <c r="O230" s="28"/>
      <c r="P230" s="28"/>
    </row>
    <row r="231" spans="1:16" ht="24" customHeight="1">
      <c r="A231" s="263">
        <v>102</v>
      </c>
      <c r="B231" s="292" t="s">
        <v>241</v>
      </c>
      <c r="C231" s="266"/>
      <c r="D231" s="266"/>
      <c r="E231" s="275" t="s">
        <v>242</v>
      </c>
      <c r="F231" s="266"/>
      <c r="G231" s="266"/>
      <c r="H231" s="266"/>
      <c r="I231" s="266"/>
      <c r="J231" s="298">
        <v>125</v>
      </c>
      <c r="K231" s="269" t="s">
        <v>193</v>
      </c>
      <c r="L231" s="270" t="s">
        <v>101</v>
      </c>
      <c r="M231" s="27"/>
      <c r="N231" s="28"/>
      <c r="O231" s="28"/>
      <c r="P231" s="28"/>
    </row>
    <row r="232" spans="1:16" ht="24" customHeight="1">
      <c r="A232" s="264"/>
      <c r="B232" s="29" t="s">
        <v>15</v>
      </c>
      <c r="C232" s="41"/>
      <c r="D232" s="40"/>
      <c r="E232" s="260"/>
      <c r="F232" s="260"/>
      <c r="G232" s="260"/>
      <c r="H232" s="260"/>
      <c r="I232" s="260"/>
      <c r="J232" s="268"/>
      <c r="K232" s="260"/>
      <c r="L232" s="271"/>
      <c r="M232" s="27"/>
      <c r="N232" s="28"/>
      <c r="O232" s="28"/>
      <c r="P232" s="28"/>
    </row>
    <row r="233" spans="1:16" ht="24" customHeight="1">
      <c r="A233" s="277">
        <v>103</v>
      </c>
      <c r="B233" s="291" t="s">
        <v>243</v>
      </c>
      <c r="C233" s="266"/>
      <c r="D233" s="266"/>
      <c r="E233" s="276" t="s">
        <v>244</v>
      </c>
      <c r="F233" s="266"/>
      <c r="G233" s="266"/>
      <c r="H233" s="266"/>
      <c r="I233" s="266"/>
      <c r="J233" s="288">
        <v>109</v>
      </c>
      <c r="K233" s="307" t="s">
        <v>13</v>
      </c>
      <c r="L233" s="273" t="s">
        <v>101</v>
      </c>
      <c r="M233" s="27"/>
      <c r="N233" s="28"/>
      <c r="O233" s="28"/>
      <c r="P233" s="28"/>
    </row>
    <row r="234" spans="1:16" ht="24" customHeight="1">
      <c r="A234" s="264"/>
      <c r="B234" s="42"/>
      <c r="C234" s="42"/>
      <c r="D234" s="43"/>
      <c r="E234" s="260"/>
      <c r="F234" s="260"/>
      <c r="G234" s="260"/>
      <c r="H234" s="260"/>
      <c r="I234" s="260"/>
      <c r="J234" s="268"/>
      <c r="K234" s="293"/>
      <c r="L234" s="271"/>
      <c r="M234" s="27"/>
      <c r="N234" s="28"/>
      <c r="O234" s="28"/>
      <c r="P234" s="28"/>
    </row>
    <row r="235" spans="1:16" ht="24" customHeight="1">
      <c r="A235" s="263">
        <v>104</v>
      </c>
      <c r="B235" s="292" t="s">
        <v>245</v>
      </c>
      <c r="C235" s="266"/>
      <c r="D235" s="266"/>
      <c r="E235" s="275" t="s">
        <v>246</v>
      </c>
      <c r="F235" s="266"/>
      <c r="G235" s="266"/>
      <c r="H235" s="266"/>
      <c r="I235" s="266"/>
      <c r="J235" s="298">
        <v>119</v>
      </c>
      <c r="K235" s="269" t="s">
        <v>193</v>
      </c>
      <c r="L235" s="270" t="s">
        <v>101</v>
      </c>
      <c r="M235" s="27"/>
      <c r="N235" s="28"/>
      <c r="O235" s="28"/>
      <c r="P235" s="28"/>
    </row>
    <row r="236" spans="1:16" ht="24" customHeight="1">
      <c r="A236" s="268"/>
      <c r="B236" s="29" t="s">
        <v>15</v>
      </c>
      <c r="C236" s="62"/>
      <c r="D236" s="60"/>
      <c r="E236" s="293"/>
      <c r="F236" s="293"/>
      <c r="G236" s="293"/>
      <c r="H236" s="293"/>
      <c r="I236" s="293"/>
      <c r="J236" s="268"/>
      <c r="K236" s="293"/>
      <c r="L236" s="294"/>
      <c r="M236" s="27"/>
      <c r="N236" s="28"/>
      <c r="O236" s="28"/>
      <c r="P236" s="28"/>
    </row>
    <row r="237" spans="1:16" ht="24" customHeight="1">
      <c r="A237" s="277">
        <v>105</v>
      </c>
      <c r="B237" s="291" t="s">
        <v>247</v>
      </c>
      <c r="C237" s="266"/>
      <c r="D237" s="266"/>
      <c r="E237" s="276" t="s">
        <v>248</v>
      </c>
      <c r="F237" s="266"/>
      <c r="G237" s="266"/>
      <c r="H237" s="266"/>
      <c r="I237" s="266"/>
      <c r="J237" s="297">
        <v>135</v>
      </c>
      <c r="K237" s="274" t="s">
        <v>193</v>
      </c>
      <c r="L237" s="273" t="s">
        <v>101</v>
      </c>
      <c r="M237" s="30"/>
      <c r="N237" s="31"/>
      <c r="O237" s="31"/>
      <c r="P237" s="31"/>
    </row>
    <row r="238" spans="1:16" ht="24" customHeight="1">
      <c r="A238" s="264"/>
      <c r="B238" s="29" t="s">
        <v>15</v>
      </c>
      <c r="C238" s="42"/>
      <c r="D238" s="43"/>
      <c r="E238" s="260"/>
      <c r="F238" s="260"/>
      <c r="G238" s="260"/>
      <c r="H238" s="260"/>
      <c r="I238" s="260"/>
      <c r="J238" s="268"/>
      <c r="K238" s="260"/>
      <c r="L238" s="271"/>
      <c r="M238" s="39"/>
      <c r="N238" s="32"/>
      <c r="O238" s="32"/>
      <c r="P238" s="32"/>
    </row>
    <row r="239" spans="1:16" ht="24" customHeight="1">
      <c r="A239" s="263">
        <v>106</v>
      </c>
      <c r="B239" s="292" t="s">
        <v>249</v>
      </c>
      <c r="C239" s="266"/>
      <c r="D239" s="266"/>
      <c r="E239" s="275" t="s">
        <v>250</v>
      </c>
      <c r="F239" s="266"/>
      <c r="G239" s="266"/>
      <c r="H239" s="266"/>
      <c r="I239" s="266"/>
      <c r="J239" s="288">
        <v>89</v>
      </c>
      <c r="K239" s="307" t="s">
        <v>13</v>
      </c>
      <c r="L239" s="270" t="s">
        <v>101</v>
      </c>
      <c r="M239" s="39"/>
      <c r="N239" s="32"/>
      <c r="O239" s="32"/>
      <c r="P239" s="32"/>
    </row>
    <row r="240" spans="1:16" ht="24" customHeight="1">
      <c r="A240" s="268"/>
      <c r="B240" s="63" t="s">
        <v>19</v>
      </c>
      <c r="C240" s="62"/>
      <c r="D240" s="60"/>
      <c r="E240" s="293"/>
      <c r="F240" s="293"/>
      <c r="G240" s="293"/>
      <c r="H240" s="293"/>
      <c r="I240" s="293"/>
      <c r="J240" s="268"/>
      <c r="K240" s="293"/>
      <c r="L240" s="294"/>
      <c r="M240" s="39"/>
      <c r="N240" s="32"/>
      <c r="O240" s="32"/>
      <c r="P240" s="32"/>
    </row>
    <row r="241" spans="1:16" ht="24" customHeight="1">
      <c r="A241" s="277">
        <v>107</v>
      </c>
      <c r="B241" s="291" t="s">
        <v>251</v>
      </c>
      <c r="C241" s="266"/>
      <c r="D241" s="266"/>
      <c r="E241" s="276" t="s">
        <v>252</v>
      </c>
      <c r="F241" s="266"/>
      <c r="G241" s="266"/>
      <c r="H241" s="266"/>
      <c r="I241" s="266"/>
      <c r="J241" s="288">
        <v>99</v>
      </c>
      <c r="K241" s="307" t="s">
        <v>13</v>
      </c>
      <c r="L241" s="273" t="s">
        <v>101</v>
      </c>
      <c r="M241" s="39"/>
      <c r="N241" s="32"/>
      <c r="O241" s="32"/>
      <c r="P241" s="32"/>
    </row>
    <row r="242" spans="1:16" ht="24" customHeight="1">
      <c r="A242" s="264"/>
      <c r="B242" s="63" t="s">
        <v>19</v>
      </c>
      <c r="C242" s="42"/>
      <c r="D242" s="43"/>
      <c r="E242" s="260"/>
      <c r="F242" s="260"/>
      <c r="G242" s="260"/>
      <c r="H242" s="260"/>
      <c r="I242" s="260"/>
      <c r="J242" s="268"/>
      <c r="K242" s="293"/>
      <c r="L242" s="271"/>
      <c r="M242" s="39"/>
      <c r="N242" s="32"/>
      <c r="O242" s="32"/>
      <c r="P242" s="32"/>
    </row>
    <row r="243" spans="1:16" ht="24" customHeight="1">
      <c r="A243" s="263">
        <v>108</v>
      </c>
      <c r="B243" s="292" t="s">
        <v>253</v>
      </c>
      <c r="C243" s="266"/>
      <c r="D243" s="266"/>
      <c r="E243" s="275" t="s">
        <v>254</v>
      </c>
      <c r="F243" s="266"/>
      <c r="G243" s="266"/>
      <c r="H243" s="266"/>
      <c r="I243" s="266"/>
      <c r="J243" s="288">
        <v>109</v>
      </c>
      <c r="K243" s="307" t="s">
        <v>13</v>
      </c>
      <c r="L243" s="270" t="s">
        <v>101</v>
      </c>
      <c r="M243" s="39"/>
      <c r="N243" s="32"/>
      <c r="O243" s="32"/>
      <c r="P243" s="32"/>
    </row>
    <row r="244" spans="1:16" ht="24" customHeight="1">
      <c r="A244" s="268"/>
      <c r="B244" s="63" t="s">
        <v>19</v>
      </c>
      <c r="C244" s="62"/>
      <c r="D244" s="60"/>
      <c r="E244" s="293"/>
      <c r="F244" s="293"/>
      <c r="G244" s="293"/>
      <c r="H244" s="293"/>
      <c r="I244" s="293"/>
      <c r="J244" s="268"/>
      <c r="K244" s="293"/>
      <c r="L244" s="294"/>
      <c r="M244" s="39"/>
      <c r="N244" s="32"/>
      <c r="O244" s="32"/>
      <c r="P244" s="32"/>
    </row>
    <row r="245" spans="1:16" ht="48" customHeight="1">
      <c r="A245" s="1"/>
      <c r="B245" s="283"/>
      <c r="C245" s="281"/>
      <c r="D245" s="283" t="s">
        <v>225</v>
      </c>
      <c r="E245" s="281"/>
      <c r="F245" s="281"/>
      <c r="G245" s="281"/>
      <c r="H245" s="281"/>
      <c r="I245" s="281"/>
      <c r="J245" s="281"/>
      <c r="K245" s="281"/>
      <c r="L245" s="284"/>
      <c r="M245" s="33"/>
      <c r="N245" s="34"/>
      <c r="O245" s="34"/>
      <c r="P245" s="34"/>
    </row>
    <row r="246" spans="1:16" ht="24" customHeight="1">
      <c r="A246" s="35"/>
      <c r="B246" s="4"/>
      <c r="C246" s="4"/>
      <c r="D246" s="285" t="s">
        <v>255</v>
      </c>
      <c r="E246" s="260"/>
      <c r="F246" s="260"/>
      <c r="G246" s="260"/>
      <c r="H246" s="260"/>
      <c r="I246" s="260"/>
      <c r="J246" s="4"/>
      <c r="K246" s="4"/>
      <c r="L246" s="5"/>
      <c r="M246" s="27"/>
      <c r="N246" s="28"/>
      <c r="O246" s="28"/>
      <c r="P246" s="28"/>
    </row>
    <row r="247" spans="1:16" ht="24" customHeight="1">
      <c r="A247" s="6"/>
      <c r="B247" s="280" t="s">
        <v>6</v>
      </c>
      <c r="C247" s="281"/>
      <c r="D247" s="281"/>
      <c r="E247" s="286" t="s">
        <v>7</v>
      </c>
      <c r="F247" s="281"/>
      <c r="G247" s="281"/>
      <c r="H247" s="281"/>
      <c r="I247" s="281"/>
      <c r="J247" s="7" t="s">
        <v>8</v>
      </c>
      <c r="K247" s="8" t="s">
        <v>9</v>
      </c>
      <c r="L247" s="9" t="s">
        <v>10</v>
      </c>
      <c r="M247" s="27"/>
      <c r="N247" s="28"/>
      <c r="O247" s="28"/>
      <c r="P247" s="28"/>
    </row>
    <row r="248" spans="1:16" ht="24" customHeight="1">
      <c r="A248" s="326">
        <v>109</v>
      </c>
      <c r="B248" s="282" t="s">
        <v>256</v>
      </c>
      <c r="C248" s="260"/>
      <c r="D248" s="260"/>
      <c r="E248" s="287" t="s">
        <v>257</v>
      </c>
      <c r="F248" s="260"/>
      <c r="G248" s="260"/>
      <c r="H248" s="260"/>
      <c r="I248" s="260"/>
      <c r="J248" s="288">
        <v>139</v>
      </c>
      <c r="K248" s="307" t="s">
        <v>13</v>
      </c>
      <c r="L248" s="290" t="s">
        <v>101</v>
      </c>
      <c r="M248" s="27"/>
      <c r="N248" s="28"/>
      <c r="O248" s="28"/>
      <c r="P248" s="28"/>
    </row>
    <row r="249" spans="1:16" ht="24" customHeight="1">
      <c r="A249" s="264"/>
      <c r="B249" s="62"/>
      <c r="C249" s="41"/>
      <c r="D249" s="40"/>
      <c r="E249" s="260"/>
      <c r="F249" s="260"/>
      <c r="G249" s="260"/>
      <c r="H249" s="260"/>
      <c r="I249" s="260"/>
      <c r="J249" s="268"/>
      <c r="K249" s="293"/>
      <c r="L249" s="271"/>
      <c r="M249" s="27"/>
      <c r="N249" s="28"/>
      <c r="O249" s="28"/>
      <c r="P249" s="28"/>
    </row>
    <row r="250" spans="1:16" ht="24" customHeight="1">
      <c r="A250" s="277">
        <v>110</v>
      </c>
      <c r="B250" s="291" t="s">
        <v>258</v>
      </c>
      <c r="C250" s="266"/>
      <c r="D250" s="266"/>
      <c r="E250" s="276" t="s">
        <v>259</v>
      </c>
      <c r="F250" s="266"/>
      <c r="G250" s="266"/>
      <c r="H250" s="266"/>
      <c r="I250" s="266"/>
      <c r="J250" s="297">
        <v>50</v>
      </c>
      <c r="K250" s="274" t="s">
        <v>193</v>
      </c>
      <c r="L250" s="273" t="s">
        <v>101</v>
      </c>
      <c r="M250" s="27"/>
      <c r="N250" s="28"/>
      <c r="O250" s="28"/>
      <c r="P250" s="28"/>
    </row>
    <row r="251" spans="1:16" ht="24" customHeight="1">
      <c r="A251" s="264"/>
      <c r="B251" s="29" t="s">
        <v>15</v>
      </c>
      <c r="C251" s="42"/>
      <c r="D251" s="43"/>
      <c r="E251" s="260"/>
      <c r="F251" s="260"/>
      <c r="G251" s="260"/>
      <c r="H251" s="260"/>
      <c r="I251" s="260"/>
      <c r="J251" s="268"/>
      <c r="K251" s="260"/>
      <c r="L251" s="271"/>
      <c r="M251" s="27"/>
      <c r="N251" s="28"/>
      <c r="O251" s="28"/>
      <c r="P251" s="28"/>
    </row>
    <row r="252" spans="1:16" ht="24" customHeight="1">
      <c r="A252" s="263">
        <v>111</v>
      </c>
      <c r="B252" s="292" t="s">
        <v>260</v>
      </c>
      <c r="C252" s="266"/>
      <c r="D252" s="266"/>
      <c r="E252" s="275" t="s">
        <v>261</v>
      </c>
      <c r="F252" s="266"/>
      <c r="G252" s="266"/>
      <c r="H252" s="266"/>
      <c r="I252" s="266"/>
      <c r="J252" s="298">
        <v>99</v>
      </c>
      <c r="K252" s="269" t="s">
        <v>193</v>
      </c>
      <c r="L252" s="270" t="s">
        <v>101</v>
      </c>
      <c r="M252" s="27"/>
      <c r="N252" s="28"/>
      <c r="O252" s="28"/>
      <c r="P252" s="28"/>
    </row>
    <row r="253" spans="1:16" ht="24" customHeight="1">
      <c r="A253" s="268"/>
      <c r="B253" s="29" t="s">
        <v>15</v>
      </c>
      <c r="C253" s="59"/>
      <c r="D253" s="60"/>
      <c r="E253" s="293"/>
      <c r="F253" s="293"/>
      <c r="G253" s="293"/>
      <c r="H253" s="293"/>
      <c r="I253" s="293"/>
      <c r="J253" s="268"/>
      <c r="K253" s="293"/>
      <c r="L253" s="294"/>
      <c r="M253" s="27"/>
      <c r="N253" s="28"/>
      <c r="O253" s="28"/>
      <c r="P253" s="28"/>
    </row>
    <row r="254" spans="1:16" ht="24" customHeight="1">
      <c r="A254" s="277">
        <v>112</v>
      </c>
      <c r="B254" s="291" t="s">
        <v>262</v>
      </c>
      <c r="C254" s="266"/>
      <c r="D254" s="266"/>
      <c r="E254" s="276" t="s">
        <v>263</v>
      </c>
      <c r="F254" s="266"/>
      <c r="G254" s="266"/>
      <c r="H254" s="266"/>
      <c r="I254" s="266"/>
      <c r="J254" s="288">
        <v>209</v>
      </c>
      <c r="K254" s="307" t="s">
        <v>13</v>
      </c>
      <c r="L254" s="273" t="s">
        <v>101</v>
      </c>
      <c r="M254" s="27"/>
      <c r="N254" s="28"/>
      <c r="O254" s="28"/>
      <c r="P254" s="28"/>
    </row>
    <row r="255" spans="1:16" ht="24" customHeight="1">
      <c r="A255" s="264"/>
      <c r="B255" s="61"/>
      <c r="C255" s="42"/>
      <c r="D255" s="43"/>
      <c r="E255" s="260"/>
      <c r="F255" s="260"/>
      <c r="G255" s="260"/>
      <c r="H255" s="260"/>
      <c r="I255" s="260"/>
      <c r="J255" s="268"/>
      <c r="K255" s="293"/>
      <c r="L255" s="271"/>
      <c r="M255" s="27"/>
      <c r="N255" s="28"/>
      <c r="O255" s="28"/>
      <c r="P255" s="28"/>
    </row>
    <row r="256" spans="1:16" ht="24" customHeight="1">
      <c r="A256" s="263">
        <v>113</v>
      </c>
      <c r="B256" s="292" t="s">
        <v>264</v>
      </c>
      <c r="C256" s="266"/>
      <c r="D256" s="266"/>
      <c r="E256" s="275" t="s">
        <v>265</v>
      </c>
      <c r="F256" s="266"/>
      <c r="G256" s="266"/>
      <c r="H256" s="266"/>
      <c r="I256" s="266"/>
      <c r="J256" s="298">
        <v>55</v>
      </c>
      <c r="K256" s="269" t="s">
        <v>193</v>
      </c>
      <c r="L256" s="270" t="s">
        <v>101</v>
      </c>
      <c r="M256" s="27"/>
      <c r="N256" s="28"/>
      <c r="O256" s="28"/>
      <c r="P256" s="28"/>
    </row>
    <row r="257" spans="1:16" ht="24" customHeight="1">
      <c r="A257" s="268"/>
      <c r="B257" s="29" t="s">
        <v>15</v>
      </c>
      <c r="C257" s="59"/>
      <c r="D257" s="60"/>
      <c r="E257" s="293"/>
      <c r="F257" s="293"/>
      <c r="G257" s="293"/>
      <c r="H257" s="293"/>
      <c r="I257" s="293"/>
      <c r="J257" s="268"/>
      <c r="K257" s="293"/>
      <c r="L257" s="294"/>
      <c r="M257" s="27"/>
      <c r="N257" s="28"/>
      <c r="O257" s="28"/>
      <c r="P257" s="28"/>
    </row>
    <row r="258" spans="1:16" ht="24" customHeight="1">
      <c r="A258" s="277">
        <v>114</v>
      </c>
      <c r="B258" s="291" t="s">
        <v>266</v>
      </c>
      <c r="C258" s="266"/>
      <c r="D258" s="266"/>
      <c r="E258" s="276" t="s">
        <v>267</v>
      </c>
      <c r="F258" s="266"/>
      <c r="G258" s="266"/>
      <c r="H258" s="266"/>
      <c r="I258" s="266"/>
      <c r="J258" s="297">
        <v>100</v>
      </c>
      <c r="K258" s="274" t="s">
        <v>193</v>
      </c>
      <c r="L258" s="273" t="s">
        <v>101</v>
      </c>
      <c r="M258" s="27"/>
      <c r="N258" s="28"/>
      <c r="O258" s="28"/>
      <c r="P258" s="28"/>
    </row>
    <row r="259" spans="1:16" ht="24" customHeight="1">
      <c r="A259" s="264"/>
      <c r="B259" s="29" t="s">
        <v>15</v>
      </c>
      <c r="C259" s="42"/>
      <c r="D259" s="43"/>
      <c r="E259" s="260"/>
      <c r="F259" s="260"/>
      <c r="G259" s="260"/>
      <c r="H259" s="260"/>
      <c r="I259" s="260"/>
      <c r="J259" s="268"/>
      <c r="K259" s="260"/>
      <c r="L259" s="271"/>
      <c r="M259" s="27"/>
      <c r="N259" s="28"/>
      <c r="O259" s="28"/>
      <c r="P259" s="28"/>
    </row>
    <row r="260" spans="1:16" ht="24" customHeight="1">
      <c r="A260" s="263">
        <v>115</v>
      </c>
      <c r="B260" s="292" t="s">
        <v>268</v>
      </c>
      <c r="C260" s="266"/>
      <c r="D260" s="266"/>
      <c r="E260" s="275" t="s">
        <v>269</v>
      </c>
      <c r="F260" s="266"/>
      <c r="G260" s="266"/>
      <c r="H260" s="266"/>
      <c r="I260" s="266"/>
      <c r="J260" s="288">
        <v>219</v>
      </c>
      <c r="K260" s="307" t="s">
        <v>13</v>
      </c>
      <c r="L260" s="270" t="s">
        <v>101</v>
      </c>
      <c r="M260" s="27"/>
      <c r="N260" s="28"/>
      <c r="O260" s="28"/>
      <c r="P260" s="28"/>
    </row>
    <row r="261" spans="1:16" ht="24" customHeight="1">
      <c r="A261" s="268"/>
      <c r="B261" s="62"/>
      <c r="C261" s="59"/>
      <c r="D261" s="60"/>
      <c r="E261" s="293"/>
      <c r="F261" s="293"/>
      <c r="G261" s="293"/>
      <c r="H261" s="293"/>
      <c r="I261" s="293"/>
      <c r="J261" s="268"/>
      <c r="K261" s="293"/>
      <c r="L261" s="294"/>
      <c r="M261" s="27"/>
      <c r="N261" s="28"/>
      <c r="O261" s="28"/>
      <c r="P261" s="28"/>
    </row>
    <row r="262" spans="1:16" ht="24" customHeight="1">
      <c r="A262" s="277">
        <v>116</v>
      </c>
      <c r="B262" s="291" t="s">
        <v>270</v>
      </c>
      <c r="C262" s="266"/>
      <c r="D262" s="266"/>
      <c r="E262" s="276" t="s">
        <v>271</v>
      </c>
      <c r="F262" s="266"/>
      <c r="G262" s="266"/>
      <c r="H262" s="266"/>
      <c r="I262" s="266"/>
      <c r="J262" s="297">
        <v>60</v>
      </c>
      <c r="K262" s="274" t="s">
        <v>193</v>
      </c>
      <c r="L262" s="273" t="s">
        <v>101</v>
      </c>
      <c r="M262" s="27"/>
      <c r="N262" s="28"/>
      <c r="O262" s="28"/>
      <c r="P262" s="28"/>
    </row>
    <row r="263" spans="1:16" ht="24" customHeight="1">
      <c r="A263" s="264"/>
      <c r="B263" s="29" t="s">
        <v>15</v>
      </c>
      <c r="C263" s="42"/>
      <c r="D263" s="43"/>
      <c r="E263" s="260"/>
      <c r="F263" s="260"/>
      <c r="G263" s="260"/>
      <c r="H263" s="260"/>
      <c r="I263" s="260"/>
      <c r="J263" s="268"/>
      <c r="K263" s="260"/>
      <c r="L263" s="271"/>
      <c r="M263" s="27"/>
      <c r="N263" s="28"/>
      <c r="O263" s="28"/>
      <c r="P263" s="28"/>
    </row>
    <row r="264" spans="1:16" ht="24" customHeight="1">
      <c r="A264" s="263">
        <v>117</v>
      </c>
      <c r="B264" s="292" t="s">
        <v>272</v>
      </c>
      <c r="C264" s="266"/>
      <c r="D264" s="266"/>
      <c r="E264" s="275" t="s">
        <v>273</v>
      </c>
      <c r="F264" s="266"/>
      <c r="G264" s="266"/>
      <c r="H264" s="266"/>
      <c r="I264" s="266"/>
      <c r="J264" s="298">
        <v>110</v>
      </c>
      <c r="K264" s="269" t="s">
        <v>193</v>
      </c>
      <c r="L264" s="270" t="s">
        <v>101</v>
      </c>
      <c r="M264" s="30"/>
      <c r="N264" s="31"/>
      <c r="O264" s="31"/>
      <c r="P264" s="31"/>
    </row>
    <row r="265" spans="1:16" ht="24" customHeight="1">
      <c r="A265" s="268"/>
      <c r="B265" s="29" t="s">
        <v>15</v>
      </c>
      <c r="C265" s="41"/>
      <c r="D265" s="40"/>
      <c r="E265" s="293"/>
      <c r="F265" s="293"/>
      <c r="G265" s="293"/>
      <c r="H265" s="293"/>
      <c r="I265" s="293"/>
      <c r="J265" s="268"/>
      <c r="K265" s="293"/>
      <c r="L265" s="294"/>
      <c r="M265" s="39"/>
      <c r="N265" s="32"/>
      <c r="O265" s="32"/>
      <c r="P265" s="32"/>
    </row>
    <row r="266" spans="1:16" ht="48" customHeight="1">
      <c r="A266" s="1"/>
      <c r="B266" s="283"/>
      <c r="C266" s="281"/>
      <c r="D266" s="283" t="s">
        <v>225</v>
      </c>
      <c r="E266" s="281"/>
      <c r="F266" s="281"/>
      <c r="G266" s="281"/>
      <c r="H266" s="281"/>
      <c r="I266" s="281"/>
      <c r="J266" s="281"/>
      <c r="K266" s="281"/>
      <c r="L266" s="284"/>
      <c r="M266" s="33"/>
      <c r="N266" s="34"/>
      <c r="O266" s="34"/>
      <c r="P266" s="34"/>
    </row>
    <row r="267" spans="1:16" ht="24" customHeight="1">
      <c r="A267" s="35"/>
      <c r="B267" s="4"/>
      <c r="C267" s="4"/>
      <c r="D267" s="285" t="s">
        <v>274</v>
      </c>
      <c r="E267" s="260"/>
      <c r="F267" s="260"/>
      <c r="G267" s="260"/>
      <c r="H267" s="260"/>
      <c r="I267" s="260"/>
      <c r="J267" s="4"/>
      <c r="K267" s="4"/>
      <c r="L267" s="5"/>
      <c r="M267" s="27"/>
      <c r="N267" s="28"/>
      <c r="O267" s="28"/>
      <c r="P267" s="28"/>
    </row>
    <row r="268" spans="1:16" ht="24" customHeight="1">
      <c r="A268" s="6"/>
      <c r="B268" s="280" t="s">
        <v>6</v>
      </c>
      <c r="C268" s="281"/>
      <c r="D268" s="281"/>
      <c r="E268" s="286" t="s">
        <v>7</v>
      </c>
      <c r="F268" s="281"/>
      <c r="G268" s="281"/>
      <c r="H268" s="281"/>
      <c r="I268" s="281"/>
      <c r="J268" s="7" t="s">
        <v>8</v>
      </c>
      <c r="K268" s="8" t="s">
        <v>9</v>
      </c>
      <c r="L268" s="9" t="s">
        <v>10</v>
      </c>
      <c r="M268" s="27"/>
      <c r="N268" s="28"/>
      <c r="O268" s="28"/>
      <c r="P268" s="28"/>
    </row>
    <row r="269" spans="1:16" ht="24" customHeight="1">
      <c r="A269" s="277">
        <v>118</v>
      </c>
      <c r="B269" s="291" t="s">
        <v>275</v>
      </c>
      <c r="C269" s="266"/>
      <c r="D269" s="266"/>
      <c r="E269" s="276" t="s">
        <v>276</v>
      </c>
      <c r="F269" s="266"/>
      <c r="G269" s="266"/>
      <c r="H269" s="266"/>
      <c r="I269" s="266"/>
      <c r="J269" s="288">
        <v>89</v>
      </c>
      <c r="K269" s="274" t="s">
        <v>13</v>
      </c>
      <c r="L269" s="273" t="s">
        <v>101</v>
      </c>
      <c r="M269" s="27"/>
      <c r="N269" s="28"/>
      <c r="O269" s="28"/>
      <c r="P269" s="28"/>
    </row>
    <row r="270" spans="1:16" ht="24" customHeight="1">
      <c r="A270" s="264"/>
      <c r="B270" s="42"/>
      <c r="C270" s="42"/>
      <c r="D270" s="43"/>
      <c r="E270" s="260"/>
      <c r="F270" s="260"/>
      <c r="G270" s="260"/>
      <c r="H270" s="260"/>
      <c r="I270" s="260"/>
      <c r="J270" s="268"/>
      <c r="K270" s="260"/>
      <c r="L270" s="271"/>
      <c r="M270" s="27"/>
      <c r="N270" s="28"/>
      <c r="O270" s="28"/>
      <c r="P270" s="28"/>
    </row>
    <row r="271" spans="1:16" ht="24" customHeight="1">
      <c r="A271" s="326" t="s">
        <v>277</v>
      </c>
      <c r="B271" s="330" t="s">
        <v>230</v>
      </c>
      <c r="C271" s="260"/>
      <c r="D271" s="260"/>
      <c r="E271" s="275" t="s">
        <v>231</v>
      </c>
      <c r="F271" s="266"/>
      <c r="G271" s="266"/>
      <c r="H271" s="266"/>
      <c r="I271" s="266"/>
      <c r="J271" s="288">
        <v>69</v>
      </c>
      <c r="K271" s="289" t="s">
        <v>13</v>
      </c>
      <c r="L271" s="290" t="s">
        <v>101</v>
      </c>
      <c r="M271" s="27"/>
      <c r="N271" s="28"/>
      <c r="O271" s="28"/>
      <c r="P271" s="28"/>
    </row>
    <row r="272" spans="1:16" ht="24" customHeight="1">
      <c r="A272" s="264"/>
      <c r="B272" s="63" t="s">
        <v>19</v>
      </c>
      <c r="C272" s="41"/>
      <c r="D272" s="40"/>
      <c r="E272" s="293"/>
      <c r="F272" s="293"/>
      <c r="G272" s="293"/>
      <c r="H272" s="293"/>
      <c r="I272" s="293"/>
      <c r="J272" s="268"/>
      <c r="K272" s="260"/>
      <c r="L272" s="271"/>
      <c r="M272" s="27"/>
      <c r="N272" s="28"/>
      <c r="O272" s="28"/>
      <c r="P272" s="28"/>
    </row>
    <row r="273" spans="1:16" ht="24" customHeight="1">
      <c r="A273" s="277">
        <v>119</v>
      </c>
      <c r="B273" s="291" t="s">
        <v>278</v>
      </c>
      <c r="C273" s="266"/>
      <c r="D273" s="266"/>
      <c r="E273" s="276" t="s">
        <v>279</v>
      </c>
      <c r="F273" s="266"/>
      <c r="G273" s="266"/>
      <c r="H273" s="266"/>
      <c r="I273" s="266"/>
      <c r="J273" s="288">
        <v>109</v>
      </c>
      <c r="K273" s="274" t="s">
        <v>13</v>
      </c>
      <c r="L273" s="273" t="s">
        <v>101</v>
      </c>
      <c r="M273" s="27"/>
      <c r="N273" s="28"/>
      <c r="O273" s="28"/>
      <c r="P273" s="28"/>
    </row>
    <row r="274" spans="1:16" ht="24" customHeight="1">
      <c r="A274" s="268"/>
      <c r="B274" s="53"/>
      <c r="C274" s="53"/>
      <c r="D274" s="54"/>
      <c r="E274" s="293"/>
      <c r="F274" s="293"/>
      <c r="G274" s="293"/>
      <c r="H274" s="293"/>
      <c r="I274" s="293"/>
      <c r="J274" s="268"/>
      <c r="K274" s="293"/>
      <c r="L274" s="294"/>
      <c r="M274" s="27"/>
      <c r="N274" s="28"/>
      <c r="O274" s="28"/>
      <c r="P274" s="28"/>
    </row>
    <row r="275" spans="1:16" ht="24" customHeight="1">
      <c r="A275" s="263">
        <v>124</v>
      </c>
      <c r="B275" s="292" t="s">
        <v>280</v>
      </c>
      <c r="C275" s="266"/>
      <c r="D275" s="266"/>
      <c r="E275" s="275" t="s">
        <v>281</v>
      </c>
      <c r="F275" s="266"/>
      <c r="G275" s="266"/>
      <c r="H275" s="266"/>
      <c r="I275" s="266"/>
      <c r="J275" s="288">
        <v>99</v>
      </c>
      <c r="K275" s="269" t="s">
        <v>13</v>
      </c>
      <c r="L275" s="270" t="s">
        <v>101</v>
      </c>
      <c r="M275" s="27"/>
      <c r="N275" s="28"/>
      <c r="O275" s="28"/>
      <c r="P275" s="28"/>
    </row>
    <row r="276" spans="1:16" ht="24" customHeight="1">
      <c r="A276" s="268"/>
      <c r="B276" s="59"/>
      <c r="C276" s="59"/>
      <c r="D276" s="60"/>
      <c r="E276" s="293"/>
      <c r="F276" s="293"/>
      <c r="G276" s="293"/>
      <c r="H276" s="293"/>
      <c r="I276" s="293"/>
      <c r="J276" s="268"/>
      <c r="K276" s="293"/>
      <c r="L276" s="294"/>
      <c r="M276" s="27"/>
      <c r="N276" s="28"/>
      <c r="O276" s="28"/>
      <c r="P276" s="28"/>
    </row>
    <row r="277" spans="1:16" ht="24" customHeight="1">
      <c r="A277" s="277" t="s">
        <v>282</v>
      </c>
      <c r="B277" s="331" t="s">
        <v>237</v>
      </c>
      <c r="C277" s="266"/>
      <c r="D277" s="266"/>
      <c r="E277" s="276" t="s">
        <v>238</v>
      </c>
      <c r="F277" s="266"/>
      <c r="G277" s="266"/>
      <c r="H277" s="266"/>
      <c r="I277" s="266"/>
      <c r="J277" s="288">
        <v>79</v>
      </c>
      <c r="K277" s="274" t="s">
        <v>13</v>
      </c>
      <c r="L277" s="273" t="s">
        <v>101</v>
      </c>
      <c r="M277" s="27"/>
      <c r="N277" s="28"/>
      <c r="O277" s="28"/>
      <c r="P277" s="28"/>
    </row>
    <row r="278" spans="1:16" ht="24" customHeight="1">
      <c r="A278" s="268"/>
      <c r="B278" s="55" t="s">
        <v>19</v>
      </c>
      <c r="C278" s="53"/>
      <c r="D278" s="54"/>
      <c r="E278" s="293"/>
      <c r="F278" s="293"/>
      <c r="G278" s="293"/>
      <c r="H278" s="293"/>
      <c r="I278" s="293"/>
      <c r="J278" s="268"/>
      <c r="K278" s="293"/>
      <c r="L278" s="294"/>
      <c r="M278" s="27"/>
      <c r="N278" s="28"/>
      <c r="O278" s="28"/>
      <c r="P278" s="28"/>
    </row>
    <row r="279" spans="1:16" ht="24" customHeight="1">
      <c r="A279" s="263">
        <v>126</v>
      </c>
      <c r="B279" s="292" t="s">
        <v>283</v>
      </c>
      <c r="C279" s="266"/>
      <c r="D279" s="266"/>
      <c r="E279" s="275" t="s">
        <v>284</v>
      </c>
      <c r="F279" s="266"/>
      <c r="G279" s="266"/>
      <c r="H279" s="266"/>
      <c r="I279" s="266"/>
      <c r="J279" s="298">
        <v>95</v>
      </c>
      <c r="K279" s="269" t="s">
        <v>13</v>
      </c>
      <c r="L279" s="270" t="s">
        <v>101</v>
      </c>
      <c r="M279" s="27"/>
      <c r="N279" s="28"/>
      <c r="O279" s="28"/>
      <c r="P279" s="28"/>
    </row>
    <row r="280" spans="1:16" ht="24" customHeight="1">
      <c r="A280" s="264"/>
      <c r="B280" s="29" t="s">
        <v>15</v>
      </c>
      <c r="C280" s="41"/>
      <c r="D280" s="40"/>
      <c r="E280" s="260"/>
      <c r="F280" s="260"/>
      <c r="G280" s="260"/>
      <c r="H280" s="260"/>
      <c r="I280" s="260"/>
      <c r="J280" s="268"/>
      <c r="K280" s="260"/>
      <c r="L280" s="271"/>
      <c r="M280" s="27"/>
      <c r="N280" s="28"/>
      <c r="O280" s="28"/>
      <c r="P280" s="28"/>
    </row>
    <row r="281" spans="1:16" ht="24" customHeight="1">
      <c r="A281" s="277">
        <v>127</v>
      </c>
      <c r="B281" s="291" t="s">
        <v>285</v>
      </c>
      <c r="C281" s="266"/>
      <c r="D281" s="266"/>
      <c r="E281" s="276" t="s">
        <v>286</v>
      </c>
      <c r="F281" s="266"/>
      <c r="G281" s="266"/>
      <c r="H281" s="266"/>
      <c r="I281" s="266"/>
      <c r="J281" s="297">
        <v>195</v>
      </c>
      <c r="K281" s="274" t="s">
        <v>13</v>
      </c>
      <c r="L281" s="273" t="s">
        <v>101</v>
      </c>
      <c r="M281" s="27"/>
      <c r="N281" s="28"/>
      <c r="O281" s="28"/>
      <c r="P281" s="28"/>
    </row>
    <row r="282" spans="1:16" ht="24" customHeight="1">
      <c r="A282" s="264"/>
      <c r="B282" s="29" t="s">
        <v>15</v>
      </c>
      <c r="C282" s="42"/>
      <c r="D282" s="43"/>
      <c r="E282" s="260"/>
      <c r="F282" s="260"/>
      <c r="G282" s="260"/>
      <c r="H282" s="260"/>
      <c r="I282" s="260"/>
      <c r="J282" s="268"/>
      <c r="K282" s="260"/>
      <c r="L282" s="271"/>
      <c r="M282" s="27"/>
      <c r="N282" s="28"/>
      <c r="O282" s="28"/>
      <c r="P282" s="28"/>
    </row>
    <row r="283" spans="1:16" ht="24" customHeight="1">
      <c r="A283" s="263">
        <v>128</v>
      </c>
      <c r="B283" s="292" t="s">
        <v>287</v>
      </c>
      <c r="C283" s="266"/>
      <c r="D283" s="266"/>
      <c r="E283" s="275" t="s">
        <v>288</v>
      </c>
      <c r="F283" s="266"/>
      <c r="G283" s="266"/>
      <c r="H283" s="266"/>
      <c r="I283" s="266"/>
      <c r="J283" s="288">
        <v>109</v>
      </c>
      <c r="K283" s="269" t="s">
        <v>13</v>
      </c>
      <c r="L283" s="270" t="s">
        <v>101</v>
      </c>
      <c r="M283" s="27"/>
      <c r="N283" s="28"/>
      <c r="O283" s="28"/>
      <c r="P283" s="28"/>
    </row>
    <row r="284" spans="1:16" ht="24" customHeight="1">
      <c r="A284" s="264"/>
      <c r="B284" s="41"/>
      <c r="C284" s="41"/>
      <c r="D284" s="40"/>
      <c r="E284" s="260"/>
      <c r="F284" s="260"/>
      <c r="G284" s="260"/>
      <c r="H284" s="260"/>
      <c r="I284" s="260"/>
      <c r="J284" s="268"/>
      <c r="K284" s="260"/>
      <c r="L284" s="271"/>
      <c r="M284" s="27"/>
      <c r="N284" s="28"/>
      <c r="O284" s="28"/>
      <c r="P284" s="28"/>
    </row>
    <row r="285" spans="1:16" ht="24" customHeight="1">
      <c r="A285" s="263">
        <v>129</v>
      </c>
      <c r="B285" s="292" t="s">
        <v>289</v>
      </c>
      <c r="C285" s="266"/>
      <c r="D285" s="266"/>
      <c r="E285" s="275" t="s">
        <v>290</v>
      </c>
      <c r="F285" s="266"/>
      <c r="G285" s="266"/>
      <c r="H285" s="266"/>
      <c r="I285" s="266"/>
      <c r="J285" s="298">
        <v>79</v>
      </c>
      <c r="K285" s="269" t="s">
        <v>13</v>
      </c>
      <c r="L285" s="270" t="s">
        <v>101</v>
      </c>
      <c r="M285" s="27"/>
      <c r="N285" s="28"/>
      <c r="O285" s="28"/>
      <c r="P285" s="28"/>
    </row>
    <row r="286" spans="1:16" ht="24" customHeight="1">
      <c r="A286" s="264"/>
      <c r="B286" s="29" t="s">
        <v>15</v>
      </c>
      <c r="C286" s="41"/>
      <c r="D286" s="40"/>
      <c r="E286" s="260"/>
      <c r="F286" s="260"/>
      <c r="G286" s="260"/>
      <c r="H286" s="260"/>
      <c r="I286" s="260"/>
      <c r="J286" s="268"/>
      <c r="K286" s="260"/>
      <c r="L286" s="271"/>
      <c r="M286" s="27"/>
      <c r="N286" s="28"/>
      <c r="O286" s="28"/>
      <c r="P286" s="28"/>
    </row>
    <row r="287" spans="1:16" ht="24" customHeight="1">
      <c r="A287" s="277">
        <v>130</v>
      </c>
      <c r="B287" s="291" t="s">
        <v>291</v>
      </c>
      <c r="C287" s="266"/>
      <c r="D287" s="266"/>
      <c r="E287" s="276" t="s">
        <v>292</v>
      </c>
      <c r="F287" s="266"/>
      <c r="G287" s="266"/>
      <c r="H287" s="266"/>
      <c r="I287" s="266"/>
      <c r="J287" s="297">
        <v>79</v>
      </c>
      <c r="K287" s="274" t="s">
        <v>13</v>
      </c>
      <c r="L287" s="273" t="s">
        <v>101</v>
      </c>
      <c r="M287" s="27"/>
      <c r="N287" s="28"/>
      <c r="O287" s="28"/>
      <c r="P287" s="28"/>
    </row>
    <row r="288" spans="1:16" ht="24" customHeight="1">
      <c r="A288" s="264"/>
      <c r="B288" s="29" t="s">
        <v>15</v>
      </c>
      <c r="C288" s="42"/>
      <c r="D288" s="43"/>
      <c r="E288" s="260"/>
      <c r="F288" s="260"/>
      <c r="G288" s="260"/>
      <c r="H288" s="260"/>
      <c r="I288" s="260"/>
      <c r="J288" s="268"/>
      <c r="K288" s="260"/>
      <c r="L288" s="271"/>
      <c r="M288" s="27"/>
      <c r="N288" s="28"/>
      <c r="O288" s="28"/>
      <c r="P288" s="28"/>
    </row>
    <row r="289" spans="1:16" ht="24" customHeight="1">
      <c r="A289" s="263">
        <v>131</v>
      </c>
      <c r="B289" s="292" t="s">
        <v>293</v>
      </c>
      <c r="C289" s="266"/>
      <c r="D289" s="266"/>
      <c r="E289" s="275" t="s">
        <v>294</v>
      </c>
      <c r="F289" s="266"/>
      <c r="G289" s="266"/>
      <c r="H289" s="266"/>
      <c r="I289" s="266"/>
      <c r="J289" s="298">
        <v>79</v>
      </c>
      <c r="K289" s="269" t="s">
        <v>13</v>
      </c>
      <c r="L289" s="270" t="s">
        <v>101</v>
      </c>
      <c r="M289" s="30"/>
      <c r="N289" s="31"/>
      <c r="O289" s="31"/>
      <c r="P289" s="31"/>
    </row>
    <row r="290" spans="1:16" ht="24" customHeight="1">
      <c r="A290" s="264"/>
      <c r="B290" s="29" t="s">
        <v>15</v>
      </c>
      <c r="C290" s="41"/>
      <c r="D290" s="40"/>
      <c r="E290" s="260"/>
      <c r="F290" s="260"/>
      <c r="G290" s="260"/>
      <c r="H290" s="260"/>
      <c r="I290" s="260"/>
      <c r="J290" s="268"/>
      <c r="K290" s="260"/>
      <c r="L290" s="271"/>
      <c r="M290" s="39"/>
      <c r="N290" s="32"/>
      <c r="O290" s="32"/>
      <c r="P290" s="32"/>
    </row>
    <row r="291" spans="1:16" ht="24" customHeight="1">
      <c r="A291" s="277">
        <v>132</v>
      </c>
      <c r="B291" s="291" t="s">
        <v>295</v>
      </c>
      <c r="C291" s="266"/>
      <c r="D291" s="266"/>
      <c r="E291" s="276" t="s">
        <v>296</v>
      </c>
      <c r="F291" s="266"/>
      <c r="G291" s="266"/>
      <c r="H291" s="266"/>
      <c r="I291" s="266"/>
      <c r="J291" s="288">
        <v>139</v>
      </c>
      <c r="K291" s="274" t="s">
        <v>13</v>
      </c>
      <c r="L291" s="273" t="s">
        <v>101</v>
      </c>
      <c r="M291" s="30"/>
      <c r="N291" s="31"/>
      <c r="O291" s="31"/>
      <c r="P291" s="31"/>
    </row>
    <row r="292" spans="1:16" ht="24" customHeight="1">
      <c r="A292" s="264"/>
      <c r="B292" s="61" t="s">
        <v>19</v>
      </c>
      <c r="C292" s="42"/>
      <c r="D292" s="43"/>
      <c r="E292" s="260"/>
      <c r="F292" s="260"/>
      <c r="G292" s="260"/>
      <c r="H292" s="260"/>
      <c r="I292" s="260"/>
      <c r="J292" s="268"/>
      <c r="K292" s="260"/>
      <c r="L292" s="271"/>
      <c r="M292" s="39"/>
      <c r="N292" s="32"/>
      <c r="O292" s="32"/>
      <c r="P292" s="32"/>
    </row>
    <row r="293" spans="1:16" ht="24" customHeight="1">
      <c r="A293" s="263">
        <v>133</v>
      </c>
      <c r="B293" s="292" t="s">
        <v>297</v>
      </c>
      <c r="C293" s="266"/>
      <c r="D293" s="266"/>
      <c r="E293" s="275" t="s">
        <v>298</v>
      </c>
      <c r="F293" s="266"/>
      <c r="G293" s="266"/>
      <c r="H293" s="266"/>
      <c r="I293" s="266"/>
      <c r="J293" s="288">
        <v>209</v>
      </c>
      <c r="K293" s="269" t="s">
        <v>13</v>
      </c>
      <c r="L293" s="270" t="s">
        <v>101</v>
      </c>
      <c r="M293" s="30"/>
      <c r="N293" s="31"/>
      <c r="O293" s="31"/>
      <c r="P293" s="31"/>
    </row>
    <row r="294" spans="1:16" ht="24" customHeight="1">
      <c r="A294" s="264"/>
      <c r="B294" s="64" t="s">
        <v>19</v>
      </c>
      <c r="C294" s="41"/>
      <c r="D294" s="40"/>
      <c r="E294" s="260"/>
      <c r="F294" s="260"/>
      <c r="G294" s="260"/>
      <c r="H294" s="260"/>
      <c r="I294" s="260"/>
      <c r="J294" s="268"/>
      <c r="K294" s="260"/>
      <c r="L294" s="271"/>
      <c r="M294" s="39"/>
      <c r="N294" s="32"/>
      <c r="O294" s="32"/>
      <c r="P294" s="32"/>
    </row>
    <row r="295" spans="1:16" ht="24" customHeight="1">
      <c r="A295" s="277">
        <v>134</v>
      </c>
      <c r="B295" s="291" t="s">
        <v>299</v>
      </c>
      <c r="C295" s="266"/>
      <c r="D295" s="266"/>
      <c r="E295" s="276" t="s">
        <v>300</v>
      </c>
      <c r="F295" s="266"/>
      <c r="G295" s="266"/>
      <c r="H295" s="266"/>
      <c r="I295" s="266"/>
      <c r="J295" s="288">
        <v>219</v>
      </c>
      <c r="K295" s="274" t="s">
        <v>13</v>
      </c>
      <c r="L295" s="273" t="s">
        <v>101</v>
      </c>
      <c r="M295" s="30"/>
      <c r="N295" s="31"/>
      <c r="O295" s="31"/>
      <c r="P295" s="31"/>
    </row>
    <row r="296" spans="1:16" ht="24" customHeight="1">
      <c r="A296" s="264"/>
      <c r="B296" s="61" t="s">
        <v>19</v>
      </c>
      <c r="C296" s="42"/>
      <c r="D296" s="43"/>
      <c r="E296" s="260"/>
      <c r="F296" s="260"/>
      <c r="G296" s="260"/>
      <c r="H296" s="260"/>
      <c r="I296" s="260"/>
      <c r="J296" s="268"/>
      <c r="K296" s="260"/>
      <c r="L296" s="271"/>
      <c r="M296" s="30"/>
      <c r="N296" s="31"/>
      <c r="O296" s="31"/>
      <c r="P296" s="31"/>
    </row>
    <row r="297" spans="1:16" ht="24" customHeight="1">
      <c r="A297" s="263">
        <v>135</v>
      </c>
      <c r="B297" s="292" t="s">
        <v>301</v>
      </c>
      <c r="C297" s="266"/>
      <c r="D297" s="266"/>
      <c r="E297" s="275" t="s">
        <v>302</v>
      </c>
      <c r="F297" s="266"/>
      <c r="G297" s="266"/>
      <c r="H297" s="266"/>
      <c r="I297" s="266"/>
      <c r="J297" s="288">
        <v>219</v>
      </c>
      <c r="K297" s="269" t="s">
        <v>13</v>
      </c>
      <c r="L297" s="270" t="s">
        <v>101</v>
      </c>
      <c r="M297" s="30"/>
      <c r="N297" s="31"/>
      <c r="O297" s="31"/>
      <c r="P297" s="31"/>
    </row>
    <row r="298" spans="1:16" ht="24" customHeight="1">
      <c r="A298" s="264"/>
      <c r="B298" s="62" t="s">
        <v>19</v>
      </c>
      <c r="C298" s="41"/>
      <c r="D298" s="40"/>
      <c r="E298" s="260"/>
      <c r="F298" s="260"/>
      <c r="G298" s="260"/>
      <c r="H298" s="260"/>
      <c r="I298" s="260"/>
      <c r="J298" s="268"/>
      <c r="K298" s="260"/>
      <c r="L298" s="271"/>
      <c r="M298" s="39"/>
      <c r="N298" s="32"/>
      <c r="O298" s="32"/>
      <c r="P298" s="32"/>
    </row>
    <row r="299" spans="1:16" ht="48" customHeight="1">
      <c r="A299" s="1"/>
      <c r="B299" s="283"/>
      <c r="C299" s="281"/>
      <c r="D299" s="283" t="s">
        <v>225</v>
      </c>
      <c r="E299" s="281"/>
      <c r="F299" s="281"/>
      <c r="G299" s="281"/>
      <c r="H299" s="281"/>
      <c r="I299" s="281"/>
      <c r="J299" s="281"/>
      <c r="K299" s="281"/>
      <c r="L299" s="284"/>
      <c r="M299" s="33"/>
      <c r="N299" s="34"/>
      <c r="O299" s="34"/>
      <c r="P299" s="34"/>
    </row>
    <row r="300" spans="1:16" ht="24" customHeight="1">
      <c r="A300" s="35"/>
      <c r="B300" s="4"/>
      <c r="C300" s="4"/>
      <c r="D300" s="285" t="s">
        <v>303</v>
      </c>
      <c r="E300" s="260"/>
      <c r="F300" s="260"/>
      <c r="G300" s="260"/>
      <c r="H300" s="260"/>
      <c r="I300" s="260"/>
      <c r="J300" s="4"/>
      <c r="K300" s="4"/>
      <c r="L300" s="5"/>
      <c r="M300" s="27"/>
      <c r="N300" s="28"/>
      <c r="O300" s="28"/>
      <c r="P300" s="28"/>
    </row>
    <row r="301" spans="1:16" ht="24" customHeight="1">
      <c r="A301" s="6"/>
      <c r="B301" s="280" t="s">
        <v>6</v>
      </c>
      <c r="C301" s="281"/>
      <c r="D301" s="281"/>
      <c r="E301" s="286" t="s">
        <v>7</v>
      </c>
      <c r="F301" s="281"/>
      <c r="G301" s="281"/>
      <c r="H301" s="281"/>
      <c r="I301" s="281"/>
      <c r="J301" s="7" t="s">
        <v>8</v>
      </c>
      <c r="K301" s="8" t="s">
        <v>9</v>
      </c>
      <c r="L301" s="9" t="s">
        <v>10</v>
      </c>
      <c r="M301" s="27"/>
      <c r="N301" s="28"/>
      <c r="O301" s="28"/>
      <c r="P301" s="28"/>
    </row>
    <row r="302" spans="1:16" ht="24" customHeight="1">
      <c r="A302" s="320">
        <v>136</v>
      </c>
      <c r="B302" s="328" t="s">
        <v>304</v>
      </c>
      <c r="C302" s="260"/>
      <c r="D302" s="260"/>
      <c r="E302" s="299" t="s">
        <v>305</v>
      </c>
      <c r="F302" s="260"/>
      <c r="G302" s="260"/>
      <c r="H302" s="260"/>
      <c r="I302" s="260"/>
      <c r="J302" s="288">
        <v>69</v>
      </c>
      <c r="K302" s="300" t="s">
        <v>193</v>
      </c>
      <c r="L302" s="301" t="s">
        <v>101</v>
      </c>
      <c r="M302" s="27"/>
      <c r="N302" s="28"/>
      <c r="O302" s="28"/>
      <c r="P302" s="28"/>
    </row>
    <row r="303" spans="1:16" ht="24" customHeight="1">
      <c r="A303" s="268"/>
      <c r="B303" s="53"/>
      <c r="C303" s="53"/>
      <c r="D303" s="54"/>
      <c r="E303" s="293"/>
      <c r="F303" s="293"/>
      <c r="G303" s="293"/>
      <c r="H303" s="293"/>
      <c r="I303" s="293"/>
      <c r="J303" s="268"/>
      <c r="K303" s="293"/>
      <c r="L303" s="294"/>
      <c r="M303" s="27"/>
      <c r="N303" s="28"/>
      <c r="O303" s="28"/>
      <c r="P303" s="28"/>
    </row>
    <row r="304" spans="1:16" ht="24" customHeight="1">
      <c r="A304" s="263">
        <v>137</v>
      </c>
      <c r="B304" s="292" t="s">
        <v>306</v>
      </c>
      <c r="C304" s="266"/>
      <c r="D304" s="266"/>
      <c r="E304" s="275" t="s">
        <v>307</v>
      </c>
      <c r="F304" s="266"/>
      <c r="G304" s="266"/>
      <c r="H304" s="266"/>
      <c r="I304" s="266"/>
      <c r="J304" s="288">
        <v>79</v>
      </c>
      <c r="K304" s="269" t="s">
        <v>193</v>
      </c>
      <c r="L304" s="270" t="s">
        <v>101</v>
      </c>
      <c r="M304" s="27"/>
      <c r="N304" s="28"/>
      <c r="O304" s="28"/>
      <c r="P304" s="28"/>
    </row>
    <row r="305" spans="1:16" ht="24" customHeight="1">
      <c r="A305" s="264"/>
      <c r="B305" s="41"/>
      <c r="C305" s="41"/>
      <c r="D305" s="40"/>
      <c r="E305" s="260"/>
      <c r="F305" s="260"/>
      <c r="G305" s="260"/>
      <c r="H305" s="260"/>
      <c r="I305" s="260"/>
      <c r="J305" s="268"/>
      <c r="K305" s="260"/>
      <c r="L305" s="271"/>
      <c r="M305" s="27"/>
      <c r="N305" s="28"/>
      <c r="O305" s="28"/>
      <c r="P305" s="28"/>
    </row>
    <row r="306" spans="1:16" ht="24" customHeight="1">
      <c r="A306" s="277">
        <v>138</v>
      </c>
      <c r="B306" s="291" t="s">
        <v>308</v>
      </c>
      <c r="C306" s="266"/>
      <c r="D306" s="266"/>
      <c r="E306" s="276" t="s">
        <v>309</v>
      </c>
      <c r="F306" s="266"/>
      <c r="G306" s="266"/>
      <c r="H306" s="266"/>
      <c r="I306" s="266"/>
      <c r="J306" s="288">
        <v>89</v>
      </c>
      <c r="K306" s="274" t="s">
        <v>193</v>
      </c>
      <c r="L306" s="273" t="s">
        <v>101</v>
      </c>
      <c r="M306" s="30"/>
      <c r="N306" s="31"/>
      <c r="O306" s="31"/>
      <c r="P306" s="31"/>
    </row>
    <row r="307" spans="1:16" ht="24" customHeight="1">
      <c r="A307" s="268"/>
      <c r="B307" s="42"/>
      <c r="C307" s="42"/>
      <c r="D307" s="43"/>
      <c r="E307" s="293"/>
      <c r="F307" s="293"/>
      <c r="G307" s="293"/>
      <c r="H307" s="293"/>
      <c r="I307" s="293"/>
      <c r="J307" s="268"/>
      <c r="K307" s="293"/>
      <c r="L307" s="294"/>
      <c r="M307" s="39"/>
      <c r="N307" s="32"/>
      <c r="O307" s="32"/>
      <c r="P307" s="32"/>
    </row>
    <row r="308" spans="1:16" ht="48" customHeight="1">
      <c r="A308" s="1"/>
      <c r="B308" s="283"/>
      <c r="C308" s="281"/>
      <c r="D308" s="283" t="s">
        <v>225</v>
      </c>
      <c r="E308" s="281"/>
      <c r="F308" s="281"/>
      <c r="G308" s="281"/>
      <c r="H308" s="281"/>
      <c r="I308" s="281"/>
      <c r="J308" s="281"/>
      <c r="K308" s="281"/>
      <c r="L308" s="284"/>
      <c r="M308" s="33"/>
      <c r="N308" s="34"/>
      <c r="O308" s="34"/>
      <c r="P308" s="34"/>
    </row>
    <row r="309" spans="1:16" ht="24" customHeight="1">
      <c r="A309" s="35"/>
      <c r="B309" s="4"/>
      <c r="C309" s="4"/>
      <c r="D309" s="285" t="s">
        <v>310</v>
      </c>
      <c r="E309" s="260"/>
      <c r="F309" s="260"/>
      <c r="G309" s="260"/>
      <c r="H309" s="260"/>
      <c r="I309" s="260"/>
      <c r="J309" s="260"/>
      <c r="K309" s="4"/>
      <c r="L309" s="5"/>
      <c r="M309" s="27"/>
      <c r="N309" s="28"/>
      <c r="O309" s="28"/>
      <c r="P309" s="28"/>
    </row>
    <row r="310" spans="1:16" ht="24" customHeight="1">
      <c r="A310" s="6"/>
      <c r="B310" s="280" t="s">
        <v>6</v>
      </c>
      <c r="C310" s="281"/>
      <c r="D310" s="281"/>
      <c r="E310" s="286" t="s">
        <v>7</v>
      </c>
      <c r="F310" s="281"/>
      <c r="G310" s="281"/>
      <c r="H310" s="281"/>
      <c r="I310" s="281"/>
      <c r="J310" s="7" t="s">
        <v>8</v>
      </c>
      <c r="K310" s="8" t="s">
        <v>9</v>
      </c>
      <c r="L310" s="9" t="s">
        <v>10</v>
      </c>
      <c r="M310" s="27"/>
      <c r="N310" s="28"/>
      <c r="O310" s="28"/>
      <c r="P310" s="28"/>
    </row>
    <row r="311" spans="1:16" ht="24" customHeight="1">
      <c r="A311" s="326">
        <v>139</v>
      </c>
      <c r="B311" s="282" t="s">
        <v>311</v>
      </c>
      <c r="C311" s="260"/>
      <c r="D311" s="260"/>
      <c r="E311" s="287" t="s">
        <v>312</v>
      </c>
      <c r="F311" s="260"/>
      <c r="G311" s="260"/>
      <c r="H311" s="260"/>
      <c r="I311" s="260"/>
      <c r="J311" s="288">
        <v>69</v>
      </c>
      <c r="K311" s="289" t="s">
        <v>13</v>
      </c>
      <c r="L311" s="290" t="s">
        <v>101</v>
      </c>
      <c r="M311" s="27"/>
      <c r="N311" s="28"/>
      <c r="O311" s="28"/>
      <c r="P311" s="28"/>
    </row>
    <row r="312" spans="1:16" ht="24" customHeight="1">
      <c r="A312" s="264"/>
      <c r="B312" s="41"/>
      <c r="C312" s="41"/>
      <c r="D312" s="40"/>
      <c r="E312" s="260"/>
      <c r="F312" s="260"/>
      <c r="G312" s="260"/>
      <c r="H312" s="260"/>
      <c r="I312" s="260"/>
      <c r="J312" s="268"/>
      <c r="K312" s="260"/>
      <c r="L312" s="271"/>
      <c r="M312" s="27"/>
      <c r="N312" s="28"/>
      <c r="O312" s="28"/>
      <c r="P312" s="28"/>
    </row>
    <row r="313" spans="1:16" ht="24" customHeight="1">
      <c r="A313" s="277" t="s">
        <v>313</v>
      </c>
      <c r="B313" s="331" t="s">
        <v>314</v>
      </c>
      <c r="C313" s="266"/>
      <c r="D313" s="266"/>
      <c r="E313" s="276" t="s">
        <v>315</v>
      </c>
      <c r="F313" s="266"/>
      <c r="G313" s="266"/>
      <c r="H313" s="266"/>
      <c r="I313" s="266"/>
      <c r="J313" s="288">
        <v>79</v>
      </c>
      <c r="K313" s="274" t="s">
        <v>13</v>
      </c>
      <c r="L313" s="15"/>
      <c r="M313" s="27"/>
      <c r="N313" s="28"/>
      <c r="O313" s="28"/>
      <c r="P313" s="28"/>
    </row>
    <row r="314" spans="1:16" ht="24" customHeight="1">
      <c r="A314" s="264"/>
      <c r="B314" s="55" t="s">
        <v>19</v>
      </c>
      <c r="C314" s="42"/>
      <c r="D314" s="43"/>
      <c r="E314" s="260"/>
      <c r="F314" s="260"/>
      <c r="G314" s="260"/>
      <c r="H314" s="260"/>
      <c r="I314" s="260"/>
      <c r="J314" s="268"/>
      <c r="K314" s="260"/>
      <c r="L314" s="10"/>
      <c r="M314" s="27"/>
      <c r="N314" s="28"/>
      <c r="O314" s="28"/>
      <c r="P314" s="28"/>
    </row>
    <row r="315" spans="1:16" ht="24" customHeight="1">
      <c r="A315" s="263">
        <v>140</v>
      </c>
      <c r="B315" s="292" t="s">
        <v>316</v>
      </c>
      <c r="C315" s="266"/>
      <c r="D315" s="266"/>
      <c r="E315" s="275" t="s">
        <v>317</v>
      </c>
      <c r="F315" s="266"/>
      <c r="G315" s="266"/>
      <c r="H315" s="266"/>
      <c r="I315" s="266"/>
      <c r="J315" s="288">
        <v>79</v>
      </c>
      <c r="K315" s="269" t="s">
        <v>13</v>
      </c>
      <c r="L315" s="270" t="s">
        <v>101</v>
      </c>
      <c r="M315" s="27"/>
      <c r="N315" s="28"/>
      <c r="O315" s="28"/>
      <c r="P315" s="28"/>
    </row>
    <row r="316" spans="1:16" ht="24" customHeight="1">
      <c r="A316" s="264"/>
      <c r="B316" s="41"/>
      <c r="C316" s="41"/>
      <c r="D316" s="40"/>
      <c r="E316" s="260"/>
      <c r="F316" s="260"/>
      <c r="G316" s="260"/>
      <c r="H316" s="260"/>
      <c r="I316" s="260"/>
      <c r="J316" s="268"/>
      <c r="K316" s="260"/>
      <c r="L316" s="271"/>
      <c r="M316" s="27"/>
      <c r="N316" s="28"/>
      <c r="O316" s="28"/>
      <c r="P316" s="28"/>
    </row>
    <row r="317" spans="1:16" ht="24" customHeight="1">
      <c r="A317" s="277">
        <v>141</v>
      </c>
      <c r="B317" s="291" t="s">
        <v>318</v>
      </c>
      <c r="C317" s="266"/>
      <c r="D317" s="266"/>
      <c r="E317" s="276" t="s">
        <v>319</v>
      </c>
      <c r="F317" s="266"/>
      <c r="G317" s="266"/>
      <c r="H317" s="266"/>
      <c r="I317" s="266"/>
      <c r="J317" s="288">
        <v>89</v>
      </c>
      <c r="K317" s="274" t="s">
        <v>13</v>
      </c>
      <c r="L317" s="273" t="s">
        <v>101</v>
      </c>
      <c r="M317" s="30"/>
      <c r="N317" s="31"/>
      <c r="O317" s="31"/>
      <c r="P317" s="31"/>
    </row>
    <row r="318" spans="1:16" ht="24" customHeight="1">
      <c r="A318" s="268"/>
      <c r="B318" s="42"/>
      <c r="C318" s="42"/>
      <c r="D318" s="43"/>
      <c r="E318" s="293"/>
      <c r="F318" s="293"/>
      <c r="G318" s="293"/>
      <c r="H318" s="293"/>
      <c r="I318" s="293"/>
      <c r="J318" s="268"/>
      <c r="K318" s="293"/>
      <c r="L318" s="294"/>
      <c r="M318" s="39"/>
      <c r="N318" s="32"/>
      <c r="O318" s="32"/>
      <c r="P318" s="32"/>
    </row>
    <row r="319" spans="1:16" ht="24" customHeight="1">
      <c r="A319" s="263">
        <v>142</v>
      </c>
      <c r="B319" s="292" t="s">
        <v>320</v>
      </c>
      <c r="C319" s="266"/>
      <c r="D319" s="266"/>
      <c r="E319" s="275" t="s">
        <v>321</v>
      </c>
      <c r="F319" s="266"/>
      <c r="G319" s="266"/>
      <c r="H319" s="266"/>
      <c r="I319" s="266"/>
      <c r="J319" s="298">
        <v>69</v>
      </c>
      <c r="K319" s="307" t="s">
        <v>13</v>
      </c>
      <c r="L319" s="270" t="s">
        <v>101</v>
      </c>
      <c r="M319" s="39"/>
      <c r="N319" s="32"/>
      <c r="O319" s="32"/>
      <c r="P319" s="32"/>
    </row>
    <row r="320" spans="1:16" ht="24" customHeight="1">
      <c r="A320" s="264"/>
      <c r="B320" s="63" t="s">
        <v>19</v>
      </c>
      <c r="C320" s="41"/>
      <c r="D320" s="40"/>
      <c r="E320" s="260"/>
      <c r="F320" s="260"/>
      <c r="G320" s="260"/>
      <c r="H320" s="260"/>
      <c r="I320" s="260"/>
      <c r="J320" s="268"/>
      <c r="K320" s="260"/>
      <c r="L320" s="271"/>
      <c r="M320" s="39"/>
      <c r="N320" s="32"/>
      <c r="O320" s="32"/>
      <c r="P320" s="32"/>
    </row>
    <row r="321" spans="1:16" ht="24" customHeight="1">
      <c r="A321" s="277">
        <v>143</v>
      </c>
      <c r="B321" s="291" t="s">
        <v>322</v>
      </c>
      <c r="C321" s="266"/>
      <c r="D321" s="266"/>
      <c r="E321" s="276" t="s">
        <v>323</v>
      </c>
      <c r="F321" s="266"/>
      <c r="G321" s="266"/>
      <c r="H321" s="266"/>
      <c r="I321" s="266"/>
      <c r="J321" s="297">
        <v>79</v>
      </c>
      <c r="K321" s="307" t="s">
        <v>13</v>
      </c>
      <c r="L321" s="273" t="s">
        <v>101</v>
      </c>
      <c r="M321" s="39"/>
      <c r="N321" s="32"/>
      <c r="O321" s="32"/>
      <c r="P321" s="32"/>
    </row>
    <row r="322" spans="1:16" ht="24" customHeight="1">
      <c r="A322" s="268"/>
      <c r="B322" s="55" t="s">
        <v>19</v>
      </c>
      <c r="C322" s="42"/>
      <c r="D322" s="43"/>
      <c r="E322" s="293"/>
      <c r="F322" s="293"/>
      <c r="G322" s="293"/>
      <c r="H322" s="293"/>
      <c r="I322" s="293"/>
      <c r="J322" s="268"/>
      <c r="K322" s="293"/>
      <c r="L322" s="294"/>
      <c r="M322" s="39"/>
      <c r="N322" s="32"/>
      <c r="O322" s="32"/>
      <c r="P322" s="32"/>
    </row>
    <row r="323" spans="1:16" ht="24" customHeight="1">
      <c r="A323" s="263">
        <v>144</v>
      </c>
      <c r="B323" s="292" t="s">
        <v>324</v>
      </c>
      <c r="C323" s="266"/>
      <c r="D323" s="266"/>
      <c r="E323" s="275" t="s">
        <v>325</v>
      </c>
      <c r="F323" s="266"/>
      <c r="G323" s="266"/>
      <c r="H323" s="266"/>
      <c r="I323" s="266"/>
      <c r="J323" s="298">
        <v>89</v>
      </c>
      <c r="K323" s="307" t="s">
        <v>13</v>
      </c>
      <c r="L323" s="270" t="s">
        <v>101</v>
      </c>
      <c r="M323" s="39"/>
      <c r="N323" s="32"/>
      <c r="O323" s="32"/>
      <c r="P323" s="32"/>
    </row>
    <row r="324" spans="1:16" ht="24" customHeight="1">
      <c r="A324" s="264"/>
      <c r="B324" s="63" t="s">
        <v>19</v>
      </c>
      <c r="C324" s="41"/>
      <c r="D324" s="40"/>
      <c r="E324" s="260"/>
      <c r="F324" s="260"/>
      <c r="G324" s="260"/>
      <c r="H324" s="260"/>
      <c r="I324" s="260"/>
      <c r="J324" s="268"/>
      <c r="K324" s="260"/>
      <c r="L324" s="271"/>
      <c r="M324" s="39"/>
      <c r="N324" s="32"/>
      <c r="O324" s="32"/>
      <c r="P324" s="32"/>
    </row>
    <row r="325" spans="1:16" ht="48" customHeight="1">
      <c r="A325" s="1"/>
      <c r="B325" s="283"/>
      <c r="C325" s="281"/>
      <c r="D325" s="283" t="s">
        <v>225</v>
      </c>
      <c r="E325" s="281"/>
      <c r="F325" s="281"/>
      <c r="G325" s="281"/>
      <c r="H325" s="281"/>
      <c r="I325" s="281"/>
      <c r="J325" s="281"/>
      <c r="K325" s="281"/>
      <c r="L325" s="284"/>
      <c r="M325" s="33"/>
      <c r="N325" s="34"/>
      <c r="O325" s="34"/>
      <c r="P325" s="34"/>
    </row>
    <row r="326" spans="1:16" ht="24" customHeight="1">
      <c r="A326" s="35"/>
      <c r="B326" s="4"/>
      <c r="C326" s="4"/>
      <c r="D326" s="285" t="s">
        <v>326</v>
      </c>
      <c r="E326" s="260"/>
      <c r="F326" s="260"/>
      <c r="G326" s="260"/>
      <c r="H326" s="260"/>
      <c r="I326" s="260"/>
      <c r="J326" s="260"/>
      <c r="K326" s="4"/>
      <c r="L326" s="5"/>
      <c r="M326" s="27"/>
      <c r="N326" s="28"/>
      <c r="O326" s="28"/>
      <c r="P326" s="28"/>
    </row>
    <row r="327" spans="1:16" ht="24" customHeight="1">
      <c r="A327" s="6"/>
      <c r="B327" s="280" t="s">
        <v>6</v>
      </c>
      <c r="C327" s="281"/>
      <c r="D327" s="281"/>
      <c r="E327" s="286" t="s">
        <v>7</v>
      </c>
      <c r="F327" s="281"/>
      <c r="G327" s="281"/>
      <c r="H327" s="281"/>
      <c r="I327" s="281"/>
      <c r="J327" s="7" t="s">
        <v>8</v>
      </c>
      <c r="K327" s="8" t="s">
        <v>9</v>
      </c>
      <c r="L327" s="9" t="s">
        <v>10</v>
      </c>
      <c r="M327" s="27"/>
      <c r="N327" s="28"/>
      <c r="O327" s="28"/>
      <c r="P327" s="28"/>
    </row>
    <row r="328" spans="1:16" ht="24" customHeight="1">
      <c r="A328" s="320">
        <v>142</v>
      </c>
      <c r="B328" s="328" t="s">
        <v>327</v>
      </c>
      <c r="C328" s="260"/>
      <c r="D328" s="260"/>
      <c r="E328" s="299" t="s">
        <v>328</v>
      </c>
      <c r="F328" s="260"/>
      <c r="G328" s="260"/>
      <c r="H328" s="260"/>
      <c r="I328" s="260"/>
      <c r="J328" s="297">
        <v>35</v>
      </c>
      <c r="K328" s="300" t="s">
        <v>13</v>
      </c>
      <c r="L328" s="301" t="s">
        <v>101</v>
      </c>
      <c r="M328" s="27"/>
      <c r="N328" s="28"/>
      <c r="O328" s="28"/>
      <c r="P328" s="28"/>
    </row>
    <row r="329" spans="1:16" ht="24" customHeight="1">
      <c r="A329" s="264"/>
      <c r="B329" s="42" t="s">
        <v>22</v>
      </c>
      <c r="C329" s="42"/>
      <c r="D329" s="43"/>
      <c r="E329" s="260"/>
      <c r="F329" s="260"/>
      <c r="G329" s="260"/>
      <c r="H329" s="260"/>
      <c r="I329" s="260"/>
      <c r="J329" s="268"/>
      <c r="K329" s="260"/>
      <c r="L329" s="271"/>
      <c r="M329" s="27"/>
      <c r="N329" s="28"/>
      <c r="O329" s="28"/>
      <c r="P329" s="28"/>
    </row>
    <row r="330" spans="1:16" ht="24" customHeight="1">
      <c r="A330" s="263">
        <v>143</v>
      </c>
      <c r="B330" s="292" t="s">
        <v>329</v>
      </c>
      <c r="C330" s="266"/>
      <c r="D330" s="266"/>
      <c r="E330" s="275" t="s">
        <v>330</v>
      </c>
      <c r="F330" s="266"/>
      <c r="G330" s="266"/>
      <c r="H330" s="266"/>
      <c r="I330" s="266"/>
      <c r="J330" s="306">
        <v>37</v>
      </c>
      <c r="K330" s="269" t="s">
        <v>13</v>
      </c>
      <c r="L330" s="270" t="s">
        <v>101</v>
      </c>
      <c r="M330" s="27"/>
      <c r="N330" s="28"/>
      <c r="O330" s="28"/>
      <c r="P330" s="28"/>
    </row>
    <row r="331" spans="1:16" ht="24" customHeight="1">
      <c r="A331" s="264"/>
      <c r="B331" s="26" t="s">
        <v>22</v>
      </c>
      <c r="C331" s="41"/>
      <c r="D331" s="40"/>
      <c r="E331" s="260"/>
      <c r="F331" s="260"/>
      <c r="G331" s="260"/>
      <c r="H331" s="260"/>
      <c r="I331" s="260"/>
      <c r="J331" s="268"/>
      <c r="K331" s="260"/>
      <c r="L331" s="271"/>
      <c r="M331" s="27"/>
      <c r="N331" s="28"/>
      <c r="O331" s="28"/>
      <c r="P331" s="28"/>
    </row>
    <row r="332" spans="1:16" ht="24" customHeight="1">
      <c r="A332" s="277">
        <v>144</v>
      </c>
      <c r="B332" s="291" t="s">
        <v>331</v>
      </c>
      <c r="C332" s="266"/>
      <c r="D332" s="266"/>
      <c r="E332" s="276" t="s">
        <v>332</v>
      </c>
      <c r="F332" s="266"/>
      <c r="G332" s="266"/>
      <c r="H332" s="266"/>
      <c r="I332" s="266"/>
      <c r="J332" s="297">
        <v>40</v>
      </c>
      <c r="K332" s="274" t="s">
        <v>13</v>
      </c>
      <c r="L332" s="273" t="s">
        <v>101</v>
      </c>
      <c r="M332" s="27"/>
      <c r="N332" s="28"/>
      <c r="O332" s="28"/>
      <c r="P332" s="28"/>
    </row>
    <row r="333" spans="1:16" ht="24" customHeight="1">
      <c r="A333" s="268"/>
      <c r="B333" s="53" t="s">
        <v>22</v>
      </c>
      <c r="C333" s="53"/>
      <c r="D333" s="54"/>
      <c r="E333" s="293"/>
      <c r="F333" s="293"/>
      <c r="G333" s="293"/>
      <c r="H333" s="293"/>
      <c r="I333" s="293"/>
      <c r="J333" s="268"/>
      <c r="K333" s="293"/>
      <c r="L333" s="294"/>
      <c r="M333" s="27"/>
      <c r="N333" s="28"/>
      <c r="O333" s="28"/>
      <c r="P333" s="28"/>
    </row>
    <row r="334" spans="1:16" ht="24" customHeight="1">
      <c r="A334" s="263">
        <v>145</v>
      </c>
      <c r="B334" s="329"/>
      <c r="C334" s="266"/>
      <c r="D334" s="266"/>
      <c r="E334" s="335"/>
      <c r="F334" s="266"/>
      <c r="G334" s="266"/>
      <c r="H334" s="266"/>
      <c r="I334" s="266"/>
      <c r="J334" s="336"/>
      <c r="K334" s="337"/>
      <c r="L334" s="338"/>
      <c r="M334" s="27"/>
      <c r="N334" s="28"/>
      <c r="O334" s="28"/>
      <c r="P334" s="28"/>
    </row>
    <row r="335" spans="1:16" ht="24" customHeight="1">
      <c r="A335" s="264"/>
      <c r="B335" s="19"/>
      <c r="C335" s="65"/>
      <c r="D335" s="51"/>
      <c r="E335" s="260"/>
      <c r="F335" s="260"/>
      <c r="G335" s="260"/>
      <c r="H335" s="260"/>
      <c r="I335" s="260"/>
      <c r="J335" s="268"/>
      <c r="K335" s="260"/>
      <c r="L335" s="271"/>
      <c r="M335" s="27"/>
      <c r="N335" s="28"/>
      <c r="O335" s="28"/>
      <c r="P335" s="28"/>
    </row>
    <row r="336" spans="1:16" ht="24" customHeight="1">
      <c r="A336" s="277">
        <v>146</v>
      </c>
      <c r="B336" s="291" t="s">
        <v>333</v>
      </c>
      <c r="C336" s="266"/>
      <c r="D336" s="266"/>
      <c r="E336" s="276" t="s">
        <v>334</v>
      </c>
      <c r="F336" s="266"/>
      <c r="G336" s="266"/>
      <c r="H336" s="266"/>
      <c r="I336" s="266"/>
      <c r="J336" s="297">
        <v>15</v>
      </c>
      <c r="K336" s="274" t="s">
        <v>13</v>
      </c>
      <c r="L336" s="273" t="s">
        <v>101</v>
      </c>
      <c r="M336" s="27"/>
      <c r="N336" s="28"/>
      <c r="O336" s="28"/>
      <c r="P336" s="28"/>
    </row>
    <row r="337" spans="1:16" ht="24" customHeight="1">
      <c r="A337" s="264"/>
      <c r="B337" s="42"/>
      <c r="C337" s="42"/>
      <c r="D337" s="43"/>
      <c r="E337" s="260"/>
      <c r="F337" s="260"/>
      <c r="G337" s="260"/>
      <c r="H337" s="260"/>
      <c r="I337" s="260"/>
      <c r="J337" s="268"/>
      <c r="K337" s="260"/>
      <c r="L337" s="271"/>
      <c r="M337" s="27"/>
      <c r="N337" s="28"/>
      <c r="O337" s="28"/>
      <c r="P337" s="28"/>
    </row>
    <row r="338" spans="1:16" ht="24" customHeight="1">
      <c r="A338" s="263">
        <v>147</v>
      </c>
      <c r="B338" s="292" t="s">
        <v>335</v>
      </c>
      <c r="C338" s="266"/>
      <c r="D338" s="266"/>
      <c r="E338" s="275" t="s">
        <v>336</v>
      </c>
      <c r="F338" s="266"/>
      <c r="G338" s="266"/>
      <c r="H338" s="266"/>
      <c r="I338" s="266"/>
      <c r="J338" s="306">
        <v>15</v>
      </c>
      <c r="K338" s="269" t="s">
        <v>13</v>
      </c>
      <c r="L338" s="270" t="s">
        <v>101</v>
      </c>
      <c r="M338" s="27"/>
      <c r="N338" s="28"/>
      <c r="O338" s="28"/>
      <c r="P338" s="28"/>
    </row>
    <row r="339" spans="1:16" ht="24" customHeight="1">
      <c r="A339" s="268"/>
      <c r="B339" s="59"/>
      <c r="C339" s="59"/>
      <c r="D339" s="60"/>
      <c r="E339" s="293"/>
      <c r="F339" s="293"/>
      <c r="G339" s="293"/>
      <c r="H339" s="293"/>
      <c r="I339" s="293"/>
      <c r="J339" s="268"/>
      <c r="K339" s="293"/>
      <c r="L339" s="294"/>
      <c r="M339" s="27"/>
      <c r="N339" s="28"/>
      <c r="O339" s="28"/>
      <c r="P339" s="28"/>
    </row>
    <row r="340" spans="1:16" ht="24" customHeight="1">
      <c r="A340" s="277">
        <v>148</v>
      </c>
      <c r="B340" s="291" t="s">
        <v>337</v>
      </c>
      <c r="C340" s="266"/>
      <c r="D340" s="266"/>
      <c r="E340" s="276" t="s">
        <v>338</v>
      </c>
      <c r="F340" s="266"/>
      <c r="G340" s="266"/>
      <c r="H340" s="266"/>
      <c r="I340" s="266"/>
      <c r="J340" s="297">
        <v>15</v>
      </c>
      <c r="K340" s="274" t="s">
        <v>13</v>
      </c>
      <c r="L340" s="273" t="s">
        <v>101</v>
      </c>
      <c r="M340" s="27"/>
      <c r="N340" s="28"/>
      <c r="O340" s="28"/>
      <c r="P340" s="28"/>
    </row>
    <row r="341" spans="1:16" ht="24" customHeight="1">
      <c r="A341" s="264"/>
      <c r="B341" s="42"/>
      <c r="C341" s="42"/>
      <c r="D341" s="43"/>
      <c r="E341" s="260"/>
      <c r="F341" s="260"/>
      <c r="G341" s="260"/>
      <c r="H341" s="260"/>
      <c r="I341" s="260"/>
      <c r="J341" s="268"/>
      <c r="K341" s="260"/>
      <c r="L341" s="271"/>
      <c r="M341" s="27"/>
      <c r="N341" s="28"/>
      <c r="O341" s="28"/>
      <c r="P341" s="28"/>
    </row>
    <row r="342" spans="1:16" ht="24" customHeight="1">
      <c r="A342" s="263">
        <v>149</v>
      </c>
      <c r="B342" s="292" t="s">
        <v>339</v>
      </c>
      <c r="C342" s="266"/>
      <c r="D342" s="266"/>
      <c r="E342" s="275" t="s">
        <v>340</v>
      </c>
      <c r="F342" s="266"/>
      <c r="G342" s="266"/>
      <c r="H342" s="266"/>
      <c r="I342" s="266"/>
      <c r="J342" s="306">
        <v>15</v>
      </c>
      <c r="K342" s="269" t="s">
        <v>13</v>
      </c>
      <c r="L342" s="270" t="s">
        <v>101</v>
      </c>
      <c r="M342" s="30"/>
      <c r="N342" s="31"/>
      <c r="O342" s="31"/>
      <c r="P342" s="31"/>
    </row>
    <row r="343" spans="1:16" ht="24" customHeight="1">
      <c r="A343" s="268"/>
      <c r="B343" s="41"/>
      <c r="C343" s="41"/>
      <c r="D343" s="40"/>
      <c r="E343" s="293"/>
      <c r="F343" s="293"/>
      <c r="G343" s="293"/>
      <c r="H343" s="293"/>
      <c r="I343" s="293"/>
      <c r="J343" s="268"/>
      <c r="K343" s="293"/>
      <c r="L343" s="294"/>
      <c r="M343" s="39"/>
      <c r="N343" s="32"/>
      <c r="O343" s="32"/>
      <c r="P343" s="32"/>
    </row>
    <row r="344" spans="1:16" ht="48" customHeight="1">
      <c r="A344" s="1"/>
      <c r="B344" s="283"/>
      <c r="C344" s="281"/>
      <c r="D344" s="283" t="s">
        <v>341</v>
      </c>
      <c r="E344" s="281"/>
      <c r="F344" s="281"/>
      <c r="G344" s="281"/>
      <c r="H344" s="281"/>
      <c r="I344" s="281"/>
      <c r="J344" s="281"/>
      <c r="K344" s="281"/>
      <c r="L344" s="284"/>
      <c r="M344" s="33"/>
      <c r="N344" s="34"/>
      <c r="O344" s="34"/>
      <c r="P344" s="34"/>
    </row>
    <row r="345" spans="1:16" ht="24" customHeight="1">
      <c r="A345" s="35"/>
      <c r="B345" s="4"/>
      <c r="C345" s="4"/>
      <c r="D345" s="285" t="s">
        <v>342</v>
      </c>
      <c r="E345" s="260"/>
      <c r="F345" s="260"/>
      <c r="G345" s="260"/>
      <c r="H345" s="260"/>
      <c r="I345" s="260"/>
      <c r="J345" s="260"/>
      <c r="K345" s="4"/>
      <c r="L345" s="5"/>
      <c r="M345" s="27"/>
      <c r="N345" s="28"/>
      <c r="O345" s="28"/>
      <c r="P345" s="28"/>
    </row>
    <row r="346" spans="1:16" ht="24" customHeight="1">
      <c r="A346" s="6"/>
      <c r="B346" s="280" t="s">
        <v>6</v>
      </c>
      <c r="C346" s="281"/>
      <c r="D346" s="281"/>
      <c r="E346" s="286" t="s">
        <v>7</v>
      </c>
      <c r="F346" s="281"/>
      <c r="G346" s="281"/>
      <c r="H346" s="281"/>
      <c r="I346" s="281"/>
      <c r="J346" s="7" t="s">
        <v>8</v>
      </c>
      <c r="K346" s="8" t="s">
        <v>9</v>
      </c>
      <c r="L346" s="9" t="s">
        <v>343</v>
      </c>
      <c r="M346" s="27"/>
      <c r="N346" s="28"/>
      <c r="O346" s="28"/>
      <c r="P346" s="28"/>
    </row>
    <row r="347" spans="1:16" ht="24" customHeight="1">
      <c r="A347" s="277">
        <v>150</v>
      </c>
      <c r="B347" s="328" t="s">
        <v>344</v>
      </c>
      <c r="C347" s="260"/>
      <c r="D347" s="260"/>
      <c r="E347" s="299" t="s">
        <v>345</v>
      </c>
      <c r="F347" s="260"/>
      <c r="G347" s="260"/>
      <c r="H347" s="260"/>
      <c r="I347" s="260"/>
      <c r="J347" s="288">
        <v>35</v>
      </c>
      <c r="K347" s="339" t="s">
        <v>13</v>
      </c>
      <c r="L347" s="301" t="s">
        <v>101</v>
      </c>
      <c r="M347" s="27"/>
      <c r="N347" s="28"/>
      <c r="O347" s="28"/>
      <c r="P347" s="28"/>
    </row>
    <row r="348" spans="1:16" ht="24" customHeight="1">
      <c r="A348" s="268"/>
      <c r="B348" s="61"/>
      <c r="C348" s="42"/>
      <c r="D348" s="43"/>
      <c r="E348" s="260"/>
      <c r="F348" s="260"/>
      <c r="G348" s="260"/>
      <c r="H348" s="260"/>
      <c r="I348" s="260"/>
      <c r="J348" s="268"/>
      <c r="K348" s="268"/>
      <c r="L348" s="271"/>
      <c r="M348" s="27"/>
      <c r="N348" s="28"/>
      <c r="O348" s="28"/>
      <c r="P348" s="28"/>
    </row>
    <row r="349" spans="1:16" ht="24" customHeight="1">
      <c r="A349" s="263">
        <v>151</v>
      </c>
      <c r="B349" s="292" t="s">
        <v>346</v>
      </c>
      <c r="C349" s="266"/>
      <c r="D349" s="266"/>
      <c r="E349" s="275" t="s">
        <v>347</v>
      </c>
      <c r="F349" s="266"/>
      <c r="G349" s="266"/>
      <c r="H349" s="266"/>
      <c r="I349" s="266"/>
      <c r="J349" s="288">
        <v>45</v>
      </c>
      <c r="K349" s="339" t="s">
        <v>13</v>
      </c>
      <c r="L349" s="270" t="s">
        <v>101</v>
      </c>
      <c r="M349" s="27"/>
      <c r="N349" s="28"/>
      <c r="O349" s="28"/>
      <c r="P349" s="28"/>
    </row>
    <row r="350" spans="1:16" ht="24" customHeight="1">
      <c r="A350" s="264"/>
      <c r="B350" s="63"/>
      <c r="C350" s="59"/>
      <c r="D350" s="60"/>
      <c r="E350" s="293"/>
      <c r="F350" s="293"/>
      <c r="G350" s="293"/>
      <c r="H350" s="293"/>
      <c r="I350" s="293"/>
      <c r="J350" s="268"/>
      <c r="K350" s="268"/>
      <c r="L350" s="294"/>
      <c r="M350" s="27"/>
      <c r="N350" s="28"/>
      <c r="O350" s="28"/>
      <c r="P350" s="28"/>
    </row>
    <row r="351" spans="1:16" ht="24" customHeight="1">
      <c r="A351" s="277">
        <v>152</v>
      </c>
      <c r="B351" s="291" t="s">
        <v>348</v>
      </c>
      <c r="C351" s="266"/>
      <c r="D351" s="266"/>
      <c r="E351" s="276" t="s">
        <v>349</v>
      </c>
      <c r="F351" s="266"/>
      <c r="G351" s="266"/>
      <c r="H351" s="266"/>
      <c r="I351" s="266"/>
      <c r="J351" s="297">
        <v>3</v>
      </c>
      <c r="K351" s="341" t="s">
        <v>67</v>
      </c>
      <c r="L351" s="273" t="s">
        <v>101</v>
      </c>
      <c r="M351" s="27"/>
      <c r="N351" s="28"/>
      <c r="O351" s="28"/>
      <c r="P351" s="28"/>
    </row>
    <row r="352" spans="1:16" ht="24" customHeight="1">
      <c r="A352" s="268"/>
      <c r="B352" s="42"/>
      <c r="C352" s="42"/>
      <c r="D352" s="43"/>
      <c r="E352" s="260"/>
      <c r="F352" s="260"/>
      <c r="G352" s="260"/>
      <c r="H352" s="260"/>
      <c r="I352" s="260"/>
      <c r="J352" s="268"/>
      <c r="K352" s="268"/>
      <c r="L352" s="271"/>
      <c r="M352" s="27"/>
      <c r="N352" s="28"/>
      <c r="O352" s="28"/>
      <c r="P352" s="28"/>
    </row>
    <row r="353" spans="1:16" ht="24" customHeight="1">
      <c r="A353" s="263">
        <v>153</v>
      </c>
      <c r="B353" s="292" t="s">
        <v>350</v>
      </c>
      <c r="C353" s="266"/>
      <c r="D353" s="266"/>
      <c r="E353" s="275" t="s">
        <v>351</v>
      </c>
      <c r="F353" s="266"/>
      <c r="G353" s="266"/>
      <c r="H353" s="266"/>
      <c r="I353" s="266"/>
      <c r="J353" s="298">
        <v>4</v>
      </c>
      <c r="K353" s="340" t="s">
        <v>193</v>
      </c>
      <c r="L353" s="270" t="s">
        <v>101</v>
      </c>
      <c r="M353" s="27"/>
      <c r="N353" s="28"/>
      <c r="O353" s="28"/>
      <c r="P353" s="28"/>
    </row>
    <row r="354" spans="1:16" ht="24" customHeight="1">
      <c r="A354" s="264"/>
      <c r="B354" s="59"/>
      <c r="C354" s="59"/>
      <c r="D354" s="60"/>
      <c r="E354" s="293"/>
      <c r="F354" s="293"/>
      <c r="G354" s="293"/>
      <c r="H354" s="293"/>
      <c r="I354" s="293"/>
      <c r="J354" s="268"/>
      <c r="K354" s="268"/>
      <c r="L354" s="294"/>
      <c r="M354" s="27"/>
      <c r="N354" s="28"/>
      <c r="O354" s="28"/>
      <c r="P354" s="28"/>
    </row>
    <row r="355" spans="1:16" ht="24" customHeight="1">
      <c r="A355" s="277">
        <v>154</v>
      </c>
      <c r="B355" s="291" t="s">
        <v>352</v>
      </c>
      <c r="C355" s="266"/>
      <c r="D355" s="266"/>
      <c r="E355" s="276" t="s">
        <v>353</v>
      </c>
      <c r="F355" s="266"/>
      <c r="G355" s="266"/>
      <c r="H355" s="266"/>
      <c r="I355" s="266"/>
      <c r="J355" s="288">
        <v>129</v>
      </c>
      <c r="K355" s="341" t="s">
        <v>13</v>
      </c>
      <c r="L355" s="273" t="s">
        <v>101</v>
      </c>
      <c r="M355" s="27"/>
      <c r="N355" s="28"/>
      <c r="O355" s="28"/>
      <c r="P355" s="28"/>
    </row>
    <row r="356" spans="1:16" ht="24" customHeight="1">
      <c r="A356" s="268"/>
      <c r="B356" s="42"/>
      <c r="C356" s="42"/>
      <c r="D356" s="43"/>
      <c r="E356" s="260"/>
      <c r="F356" s="260"/>
      <c r="G356" s="260"/>
      <c r="H356" s="260"/>
      <c r="I356" s="260"/>
      <c r="J356" s="268"/>
      <c r="K356" s="268"/>
      <c r="L356" s="271"/>
      <c r="M356" s="27"/>
      <c r="N356" s="28"/>
      <c r="O356" s="28"/>
      <c r="P356" s="28"/>
    </row>
    <row r="357" spans="1:16" ht="24" customHeight="1">
      <c r="A357" s="263">
        <v>155</v>
      </c>
      <c r="B357" s="292" t="s">
        <v>354</v>
      </c>
      <c r="C357" s="266"/>
      <c r="D357" s="266"/>
      <c r="E357" s="275" t="s">
        <v>355</v>
      </c>
      <c r="F357" s="266"/>
      <c r="G357" s="266"/>
      <c r="H357" s="266"/>
      <c r="I357" s="266"/>
      <c r="J357" s="295">
        <v>219</v>
      </c>
      <c r="K357" s="344" t="s">
        <v>13</v>
      </c>
      <c r="L357" s="270" t="s">
        <v>356</v>
      </c>
      <c r="M357" s="27"/>
      <c r="N357" s="28"/>
      <c r="O357" s="28"/>
      <c r="P357" s="28"/>
    </row>
    <row r="358" spans="1:16" ht="24" customHeight="1">
      <c r="A358" s="264"/>
      <c r="B358" s="63"/>
      <c r="C358" s="59"/>
      <c r="D358" s="60"/>
      <c r="E358" s="293"/>
      <c r="F358" s="293"/>
      <c r="G358" s="293"/>
      <c r="H358" s="293"/>
      <c r="I358" s="293"/>
      <c r="J358" s="268"/>
      <c r="K358" s="268"/>
      <c r="L358" s="294"/>
      <c r="M358" s="27"/>
      <c r="N358" s="28"/>
      <c r="O358" s="28"/>
      <c r="P358" s="28"/>
    </row>
    <row r="359" spans="1:16" ht="24" customHeight="1">
      <c r="A359" s="277">
        <v>156</v>
      </c>
      <c r="B359" s="291" t="s">
        <v>357</v>
      </c>
      <c r="C359" s="266"/>
      <c r="D359" s="266"/>
      <c r="E359" s="276" t="s">
        <v>358</v>
      </c>
      <c r="F359" s="266"/>
      <c r="G359" s="266"/>
      <c r="H359" s="266"/>
      <c r="I359" s="266"/>
      <c r="J359" s="295">
        <v>114</v>
      </c>
      <c r="K359" s="341" t="s">
        <v>13</v>
      </c>
      <c r="L359" s="273" t="s">
        <v>356</v>
      </c>
      <c r="M359" s="27"/>
      <c r="N359" s="28"/>
      <c r="O359" s="28"/>
      <c r="P359" s="28"/>
    </row>
    <row r="360" spans="1:16" ht="24" customHeight="1">
      <c r="A360" s="268"/>
      <c r="B360" s="42"/>
      <c r="C360" s="42"/>
      <c r="D360" s="43"/>
      <c r="E360" s="260"/>
      <c r="F360" s="260"/>
      <c r="G360" s="260"/>
      <c r="H360" s="260"/>
      <c r="I360" s="260"/>
      <c r="J360" s="268"/>
      <c r="K360" s="268"/>
      <c r="L360" s="271"/>
      <c r="M360" s="27"/>
      <c r="N360" s="28"/>
      <c r="O360" s="28"/>
      <c r="P360" s="28"/>
    </row>
    <row r="361" spans="1:16" ht="24" customHeight="1">
      <c r="A361" s="263">
        <v>157</v>
      </c>
      <c r="B361" s="292" t="s">
        <v>359</v>
      </c>
      <c r="C361" s="266"/>
      <c r="D361" s="266"/>
      <c r="E361" s="275" t="s">
        <v>360</v>
      </c>
      <c r="F361" s="266"/>
      <c r="G361" s="266"/>
      <c r="H361" s="266"/>
      <c r="I361" s="266"/>
      <c r="J361" s="295">
        <v>80</v>
      </c>
      <c r="K361" s="344" t="s">
        <v>13</v>
      </c>
      <c r="L361" s="270" t="s">
        <v>356</v>
      </c>
      <c r="M361" s="27"/>
      <c r="N361" s="28"/>
      <c r="O361" s="28"/>
      <c r="P361" s="28"/>
    </row>
    <row r="362" spans="1:16" ht="24" customHeight="1">
      <c r="A362" s="268"/>
      <c r="B362" s="63"/>
      <c r="C362" s="59"/>
      <c r="D362" s="60"/>
      <c r="E362" s="293"/>
      <c r="F362" s="293"/>
      <c r="G362" s="293"/>
      <c r="H362" s="293"/>
      <c r="I362" s="293"/>
      <c r="J362" s="268"/>
      <c r="K362" s="268"/>
      <c r="L362" s="294"/>
      <c r="M362" s="27"/>
      <c r="N362" s="28"/>
      <c r="O362" s="28"/>
      <c r="P362" s="28"/>
    </row>
    <row r="363" spans="1:16" ht="24" customHeight="1">
      <c r="A363" s="277">
        <v>158</v>
      </c>
      <c r="B363" s="291" t="s">
        <v>361</v>
      </c>
      <c r="C363" s="266"/>
      <c r="D363" s="266"/>
      <c r="E363" s="276" t="s">
        <v>362</v>
      </c>
      <c r="F363" s="266"/>
      <c r="G363" s="266"/>
      <c r="H363" s="266"/>
      <c r="I363" s="266"/>
      <c r="J363" s="288">
        <v>74</v>
      </c>
      <c r="K363" s="341" t="s">
        <v>13</v>
      </c>
      <c r="L363" s="273" t="s">
        <v>363</v>
      </c>
      <c r="M363" s="27"/>
      <c r="N363" s="28"/>
      <c r="O363" s="28"/>
      <c r="P363" s="28"/>
    </row>
    <row r="364" spans="1:16" ht="24" customHeight="1">
      <c r="A364" s="264"/>
      <c r="B364" s="53"/>
      <c r="C364" s="53"/>
      <c r="D364" s="54"/>
      <c r="E364" s="293"/>
      <c r="F364" s="293"/>
      <c r="G364" s="293"/>
      <c r="H364" s="293"/>
      <c r="I364" s="293"/>
      <c r="J364" s="268"/>
      <c r="K364" s="268"/>
      <c r="L364" s="294"/>
      <c r="M364" s="27"/>
      <c r="N364" s="28"/>
      <c r="O364" s="28"/>
      <c r="P364" s="28"/>
    </row>
    <row r="365" spans="1:16" ht="24" customHeight="1">
      <c r="A365" s="263">
        <v>159</v>
      </c>
      <c r="B365" s="292" t="s">
        <v>364</v>
      </c>
      <c r="C365" s="266"/>
      <c r="D365" s="266"/>
      <c r="E365" s="275" t="s">
        <v>365</v>
      </c>
      <c r="F365" s="266"/>
      <c r="G365" s="266"/>
      <c r="H365" s="266"/>
      <c r="I365" s="266"/>
      <c r="J365" s="306">
        <v>49</v>
      </c>
      <c r="K365" s="340" t="s">
        <v>13</v>
      </c>
      <c r="L365" s="270" t="s">
        <v>363</v>
      </c>
      <c r="M365" s="27"/>
      <c r="N365" s="28"/>
      <c r="O365" s="28"/>
      <c r="P365" s="28"/>
    </row>
    <row r="366" spans="1:16" ht="24" customHeight="1">
      <c r="A366" s="268"/>
      <c r="B366" s="41"/>
      <c r="C366" s="41"/>
      <c r="D366" s="40"/>
      <c r="E366" s="260"/>
      <c r="F366" s="260"/>
      <c r="G366" s="260"/>
      <c r="H366" s="260"/>
      <c r="I366" s="260"/>
      <c r="J366" s="268"/>
      <c r="K366" s="268"/>
      <c r="L366" s="271"/>
      <c r="M366" s="27"/>
      <c r="N366" s="28"/>
      <c r="O366" s="28"/>
      <c r="P366" s="28"/>
    </row>
    <row r="367" spans="1:16" ht="24" customHeight="1">
      <c r="A367" s="277">
        <v>160</v>
      </c>
      <c r="B367" s="291" t="s">
        <v>366</v>
      </c>
      <c r="C367" s="266"/>
      <c r="D367" s="266"/>
      <c r="E367" s="276" t="s">
        <v>367</v>
      </c>
      <c r="F367" s="266"/>
      <c r="G367" s="266"/>
      <c r="H367" s="266"/>
      <c r="I367" s="266"/>
      <c r="J367" s="288">
        <v>60</v>
      </c>
      <c r="K367" s="341" t="s">
        <v>13</v>
      </c>
      <c r="L367" s="273" t="s">
        <v>363</v>
      </c>
      <c r="M367" s="27"/>
      <c r="N367" s="28"/>
      <c r="O367" s="28"/>
      <c r="P367" s="28"/>
    </row>
    <row r="368" spans="1:16" ht="24" customHeight="1">
      <c r="A368" s="264"/>
      <c r="B368" s="53"/>
      <c r="C368" s="53"/>
      <c r="D368" s="54"/>
      <c r="E368" s="293"/>
      <c r="F368" s="293"/>
      <c r="G368" s="293"/>
      <c r="H368" s="293"/>
      <c r="I368" s="293"/>
      <c r="J368" s="268"/>
      <c r="K368" s="268"/>
      <c r="L368" s="294"/>
      <c r="M368" s="27"/>
      <c r="N368" s="28"/>
      <c r="O368" s="28"/>
      <c r="P368" s="28"/>
    </row>
    <row r="369" spans="1:16" ht="24" customHeight="1">
      <c r="A369" s="263">
        <v>161</v>
      </c>
      <c r="B369" s="292" t="s">
        <v>368</v>
      </c>
      <c r="C369" s="266"/>
      <c r="D369" s="266"/>
      <c r="E369" s="275" t="s">
        <v>369</v>
      </c>
      <c r="F369" s="266"/>
      <c r="G369" s="266"/>
      <c r="H369" s="266"/>
      <c r="I369" s="266"/>
      <c r="J369" s="345">
        <v>299</v>
      </c>
      <c r="K369" s="344" t="s">
        <v>13</v>
      </c>
      <c r="L369" s="270" t="s">
        <v>356</v>
      </c>
      <c r="M369" s="30"/>
      <c r="N369" s="31"/>
      <c r="O369" s="31"/>
      <c r="P369" s="31"/>
    </row>
    <row r="370" spans="1:16" ht="24" customHeight="1">
      <c r="A370" s="264"/>
      <c r="B370" s="41"/>
      <c r="C370" s="41"/>
      <c r="D370" s="40"/>
      <c r="E370" s="260"/>
      <c r="F370" s="260"/>
      <c r="G370" s="260"/>
      <c r="H370" s="260"/>
      <c r="I370" s="260"/>
      <c r="J370" s="268"/>
      <c r="K370" s="268"/>
      <c r="L370" s="271"/>
      <c r="M370" s="39"/>
      <c r="N370" s="32"/>
      <c r="O370" s="32"/>
      <c r="P370" s="32"/>
    </row>
    <row r="371" spans="1:16" ht="48" customHeight="1">
      <c r="A371" s="1"/>
      <c r="B371" s="283"/>
      <c r="C371" s="281"/>
      <c r="D371" s="283" t="s">
        <v>370</v>
      </c>
      <c r="E371" s="281"/>
      <c r="F371" s="281"/>
      <c r="G371" s="281"/>
      <c r="H371" s="281"/>
      <c r="I371" s="281"/>
      <c r="J371" s="281"/>
      <c r="K371" s="281"/>
      <c r="L371" s="284"/>
      <c r="M371" s="33"/>
      <c r="N371" s="34"/>
      <c r="O371" s="34"/>
      <c r="P371" s="34"/>
    </row>
    <row r="372" spans="1:16" ht="24" customHeight="1">
      <c r="A372" s="35"/>
      <c r="B372" s="4"/>
      <c r="C372" s="4"/>
      <c r="D372" s="285" t="s">
        <v>371</v>
      </c>
      <c r="E372" s="260"/>
      <c r="F372" s="260"/>
      <c r="G372" s="260"/>
      <c r="H372" s="260"/>
      <c r="I372" s="260"/>
      <c r="J372" s="260"/>
      <c r="K372" s="4"/>
      <c r="L372" s="5"/>
      <c r="M372" s="27"/>
      <c r="N372" s="28"/>
      <c r="O372" s="28"/>
      <c r="P372" s="28"/>
    </row>
    <row r="373" spans="1:16" ht="24" customHeight="1">
      <c r="A373" s="6"/>
      <c r="B373" s="280" t="s">
        <v>6</v>
      </c>
      <c r="C373" s="281"/>
      <c r="D373" s="281"/>
      <c r="E373" s="286" t="s">
        <v>7</v>
      </c>
      <c r="F373" s="281"/>
      <c r="G373" s="281"/>
      <c r="H373" s="281"/>
      <c r="I373" s="281"/>
      <c r="J373" s="7" t="s">
        <v>8</v>
      </c>
      <c r="K373" s="8" t="s">
        <v>9</v>
      </c>
      <c r="L373" s="9" t="s">
        <v>10</v>
      </c>
      <c r="M373" s="27"/>
      <c r="N373" s="28"/>
      <c r="O373" s="28"/>
      <c r="P373" s="28"/>
    </row>
    <row r="374" spans="1:16" ht="24" customHeight="1">
      <c r="A374" s="320">
        <v>162</v>
      </c>
      <c r="B374" s="328" t="s">
        <v>372</v>
      </c>
      <c r="C374" s="260"/>
      <c r="D374" s="260"/>
      <c r="E374" s="299" t="s">
        <v>373</v>
      </c>
      <c r="F374" s="260"/>
      <c r="G374" s="260"/>
      <c r="H374" s="260"/>
      <c r="I374" s="260"/>
      <c r="J374" s="346">
        <v>50</v>
      </c>
      <c r="K374" s="300" t="s">
        <v>101</v>
      </c>
      <c r="L374" s="301" t="s">
        <v>101</v>
      </c>
      <c r="M374" s="27"/>
      <c r="N374" s="28"/>
      <c r="O374" s="28"/>
      <c r="P374" s="28"/>
    </row>
    <row r="375" spans="1:16" ht="24" customHeight="1">
      <c r="A375" s="264"/>
      <c r="B375" s="42"/>
      <c r="C375" s="42"/>
      <c r="D375" s="43"/>
      <c r="E375" s="260"/>
      <c r="F375" s="260"/>
      <c r="G375" s="260"/>
      <c r="H375" s="260"/>
      <c r="I375" s="260"/>
      <c r="J375" s="260"/>
      <c r="K375" s="260"/>
      <c r="L375" s="271"/>
      <c r="M375" s="27"/>
      <c r="N375" s="28"/>
      <c r="O375" s="28"/>
      <c r="P375" s="28"/>
    </row>
    <row r="376" spans="1:16" ht="24" customHeight="1">
      <c r="A376" s="263">
        <v>163</v>
      </c>
      <c r="B376" s="292" t="s">
        <v>374</v>
      </c>
      <c r="C376" s="266"/>
      <c r="D376" s="266"/>
      <c r="E376" s="275" t="s">
        <v>375</v>
      </c>
      <c r="F376" s="266"/>
      <c r="G376" s="266"/>
      <c r="H376" s="266"/>
      <c r="I376" s="266"/>
      <c r="J376" s="342" t="s">
        <v>376</v>
      </c>
      <c r="K376" s="269" t="s">
        <v>377</v>
      </c>
      <c r="L376" s="270" t="s">
        <v>101</v>
      </c>
      <c r="M376" s="27"/>
      <c r="N376" s="28"/>
      <c r="O376" s="28"/>
      <c r="P376" s="28"/>
    </row>
    <row r="377" spans="1:16" ht="24" customHeight="1">
      <c r="A377" s="268"/>
      <c r="B377" s="59"/>
      <c r="C377" s="59"/>
      <c r="D377" s="60"/>
      <c r="E377" s="293"/>
      <c r="F377" s="293"/>
      <c r="G377" s="293"/>
      <c r="H377" s="293"/>
      <c r="I377" s="293"/>
      <c r="J377" s="293"/>
      <c r="K377" s="293"/>
      <c r="L377" s="294"/>
      <c r="M377" s="27"/>
      <c r="N377" s="28"/>
      <c r="O377" s="28"/>
      <c r="P377" s="28"/>
    </row>
    <row r="378" spans="1:16" ht="24" customHeight="1">
      <c r="A378" s="277">
        <v>164</v>
      </c>
      <c r="B378" s="291" t="s">
        <v>378</v>
      </c>
      <c r="C378" s="266"/>
      <c r="D378" s="266"/>
      <c r="E378" s="276" t="s">
        <v>379</v>
      </c>
      <c r="F378" s="266"/>
      <c r="G378" s="266"/>
      <c r="H378" s="266"/>
      <c r="I378" s="266"/>
      <c r="J378" s="343" t="s">
        <v>380</v>
      </c>
      <c r="K378" s="274" t="s">
        <v>377</v>
      </c>
      <c r="L378" s="273" t="s">
        <v>101</v>
      </c>
      <c r="M378" s="27"/>
      <c r="N378" s="28"/>
      <c r="O378" s="28"/>
      <c r="P378" s="28"/>
    </row>
    <row r="379" spans="1:16" ht="24" customHeight="1">
      <c r="A379" s="264"/>
      <c r="B379" s="42"/>
      <c r="C379" s="42"/>
      <c r="D379" s="43"/>
      <c r="E379" s="260"/>
      <c r="F379" s="260"/>
      <c r="G379" s="260"/>
      <c r="H379" s="260"/>
      <c r="I379" s="260"/>
      <c r="J379" s="260"/>
      <c r="K379" s="260"/>
      <c r="L379" s="271"/>
      <c r="M379" s="27"/>
      <c r="N379" s="28"/>
      <c r="O379" s="28"/>
      <c r="P379" s="28"/>
    </row>
    <row r="380" spans="1:16" ht="24" customHeight="1">
      <c r="A380" s="263">
        <v>165</v>
      </c>
      <c r="B380" s="292" t="s">
        <v>381</v>
      </c>
      <c r="C380" s="266"/>
      <c r="D380" s="266"/>
      <c r="E380" s="275" t="s">
        <v>382</v>
      </c>
      <c r="F380" s="266"/>
      <c r="G380" s="266"/>
      <c r="H380" s="266"/>
      <c r="I380" s="266"/>
      <c r="J380" s="342" t="s">
        <v>383</v>
      </c>
      <c r="K380" s="269" t="s">
        <v>377</v>
      </c>
      <c r="L380" s="270" t="s">
        <v>101</v>
      </c>
      <c r="M380" s="27"/>
      <c r="N380" s="28"/>
      <c r="O380" s="28"/>
      <c r="P380" s="28"/>
    </row>
    <row r="381" spans="1:16" ht="24" customHeight="1">
      <c r="A381" s="268"/>
      <c r="B381" s="59"/>
      <c r="C381" s="59"/>
      <c r="D381" s="60"/>
      <c r="E381" s="293"/>
      <c r="F381" s="293"/>
      <c r="G381" s="293"/>
      <c r="H381" s="293"/>
      <c r="I381" s="293"/>
      <c r="J381" s="293"/>
      <c r="K381" s="293"/>
      <c r="L381" s="294"/>
      <c r="M381" s="27"/>
      <c r="N381" s="28"/>
      <c r="O381" s="28"/>
      <c r="P381" s="28"/>
    </row>
  </sheetData>
  <mergeCells count="1096">
    <mergeCell ref="D371:L371"/>
    <mergeCell ref="D372:J372"/>
    <mergeCell ref="E373:I373"/>
    <mergeCell ref="E374:I375"/>
    <mergeCell ref="J374:J375"/>
    <mergeCell ref="K374:K375"/>
    <mergeCell ref="L374:L375"/>
    <mergeCell ref="L359:L360"/>
    <mergeCell ref="E361:I362"/>
    <mergeCell ref="J361:J362"/>
    <mergeCell ref="E363:I364"/>
    <mergeCell ref="J363:J364"/>
    <mergeCell ref="K363:K364"/>
    <mergeCell ref="L363:L364"/>
    <mergeCell ref="J365:J366"/>
    <mergeCell ref="K365:K366"/>
    <mergeCell ref="L365:L366"/>
    <mergeCell ref="K369:K370"/>
    <mergeCell ref="L369:L370"/>
    <mergeCell ref="E365:I366"/>
    <mergeCell ref="E367:I368"/>
    <mergeCell ref="J367:J368"/>
    <mergeCell ref="K367:K368"/>
    <mergeCell ref="L367:L368"/>
    <mergeCell ref="E369:I370"/>
    <mergeCell ref="J369:J370"/>
    <mergeCell ref="E328:I329"/>
    <mergeCell ref="E330:I331"/>
    <mergeCell ref="J330:J331"/>
    <mergeCell ref="K330:K331"/>
    <mergeCell ref="L330:L331"/>
    <mergeCell ref="E332:I333"/>
    <mergeCell ref="J332:J333"/>
    <mergeCell ref="E378:I379"/>
    <mergeCell ref="E380:I381"/>
    <mergeCell ref="J380:J381"/>
    <mergeCell ref="K380:K381"/>
    <mergeCell ref="L380:L381"/>
    <mergeCell ref="E376:I377"/>
    <mergeCell ref="J376:J377"/>
    <mergeCell ref="K376:K377"/>
    <mergeCell ref="L376:L377"/>
    <mergeCell ref="J378:J379"/>
    <mergeCell ref="K378:K379"/>
    <mergeCell ref="L378:L379"/>
    <mergeCell ref="E355:I356"/>
    <mergeCell ref="J355:J356"/>
    <mergeCell ref="K355:K356"/>
    <mergeCell ref="L355:L356"/>
    <mergeCell ref="J357:J358"/>
    <mergeCell ref="K357:K358"/>
    <mergeCell ref="L357:L358"/>
    <mergeCell ref="K361:K362"/>
    <mergeCell ref="L361:L362"/>
    <mergeCell ref="E357:I358"/>
    <mergeCell ref="E359:I360"/>
    <mergeCell ref="J359:J360"/>
    <mergeCell ref="K359:K360"/>
    <mergeCell ref="K293:K294"/>
    <mergeCell ref="L293:L294"/>
    <mergeCell ref="K297:K298"/>
    <mergeCell ref="L297:L298"/>
    <mergeCell ref="E293:I294"/>
    <mergeCell ref="E295:I296"/>
    <mergeCell ref="J295:J296"/>
    <mergeCell ref="K295:K296"/>
    <mergeCell ref="L295:L296"/>
    <mergeCell ref="E297:I298"/>
    <mergeCell ref="J297:J298"/>
    <mergeCell ref="D299:L299"/>
    <mergeCell ref="D300:I300"/>
    <mergeCell ref="E301:I301"/>
    <mergeCell ref="E302:I303"/>
    <mergeCell ref="J302:J303"/>
    <mergeCell ref="K302:K303"/>
    <mergeCell ref="L302:L303"/>
    <mergeCell ref="K283:K284"/>
    <mergeCell ref="L283:L284"/>
    <mergeCell ref="J285:J286"/>
    <mergeCell ref="K285:K286"/>
    <mergeCell ref="L285:L286"/>
    <mergeCell ref="K289:K290"/>
    <mergeCell ref="L289:L290"/>
    <mergeCell ref="E285:I286"/>
    <mergeCell ref="E287:I288"/>
    <mergeCell ref="J287:J288"/>
    <mergeCell ref="K287:K288"/>
    <mergeCell ref="L287:L288"/>
    <mergeCell ref="E289:I290"/>
    <mergeCell ref="J289:J290"/>
    <mergeCell ref="E291:I292"/>
    <mergeCell ref="J291:J292"/>
    <mergeCell ref="K291:K292"/>
    <mergeCell ref="L291:L292"/>
    <mergeCell ref="K273:K274"/>
    <mergeCell ref="L273:L274"/>
    <mergeCell ref="E269:I270"/>
    <mergeCell ref="E271:I272"/>
    <mergeCell ref="J271:J272"/>
    <mergeCell ref="K271:K272"/>
    <mergeCell ref="L271:L272"/>
    <mergeCell ref="E273:I274"/>
    <mergeCell ref="J273:J274"/>
    <mergeCell ref="E275:I276"/>
    <mergeCell ref="J275:J276"/>
    <mergeCell ref="K275:K276"/>
    <mergeCell ref="L275:L276"/>
    <mergeCell ref="J277:J278"/>
    <mergeCell ref="K277:K278"/>
    <mergeCell ref="L277:L278"/>
    <mergeCell ref="K281:K282"/>
    <mergeCell ref="L281:L282"/>
    <mergeCell ref="E277:I278"/>
    <mergeCell ref="E279:I280"/>
    <mergeCell ref="J279:J280"/>
    <mergeCell ref="K279:K280"/>
    <mergeCell ref="L279:L280"/>
    <mergeCell ref="E281:I282"/>
    <mergeCell ref="J281:J282"/>
    <mergeCell ref="L237:L238"/>
    <mergeCell ref="E239:I240"/>
    <mergeCell ref="J239:J240"/>
    <mergeCell ref="J264:J265"/>
    <mergeCell ref="K264:K265"/>
    <mergeCell ref="K260:K261"/>
    <mergeCell ref="L260:L261"/>
    <mergeCell ref="E262:I263"/>
    <mergeCell ref="J262:J263"/>
    <mergeCell ref="K262:K263"/>
    <mergeCell ref="L262:L263"/>
    <mergeCell ref="L264:L265"/>
    <mergeCell ref="E264:I265"/>
    <mergeCell ref="D266:L266"/>
    <mergeCell ref="D267:I267"/>
    <mergeCell ref="E268:I268"/>
    <mergeCell ref="J269:J270"/>
    <mergeCell ref="K269:K270"/>
    <mergeCell ref="L269:L270"/>
    <mergeCell ref="L258:L259"/>
    <mergeCell ref="E260:I261"/>
    <mergeCell ref="J260:J261"/>
    <mergeCell ref="K223:K224"/>
    <mergeCell ref="L223:L224"/>
    <mergeCell ref="E225:I226"/>
    <mergeCell ref="J225:J226"/>
    <mergeCell ref="K225:K226"/>
    <mergeCell ref="L225:L226"/>
    <mergeCell ref="L227:L228"/>
    <mergeCell ref="K231:K232"/>
    <mergeCell ref="L231:L232"/>
    <mergeCell ref="E227:I228"/>
    <mergeCell ref="E229:I230"/>
    <mergeCell ref="J229:J230"/>
    <mergeCell ref="K229:K230"/>
    <mergeCell ref="L229:L230"/>
    <mergeCell ref="E231:I232"/>
    <mergeCell ref="J231:J232"/>
    <mergeCell ref="E233:I234"/>
    <mergeCell ref="J233:J234"/>
    <mergeCell ref="K233:K234"/>
    <mergeCell ref="L233:L234"/>
    <mergeCell ref="J235:J236"/>
    <mergeCell ref="K235:K236"/>
    <mergeCell ref="L235:L236"/>
    <mergeCell ref="K239:K240"/>
    <mergeCell ref="L239:L240"/>
    <mergeCell ref="E235:I236"/>
    <mergeCell ref="E237:I238"/>
    <mergeCell ref="J237:J238"/>
    <mergeCell ref="K237:K238"/>
    <mergeCell ref="J349:J350"/>
    <mergeCell ref="K349:K350"/>
    <mergeCell ref="L349:L350"/>
    <mergeCell ref="K353:K354"/>
    <mergeCell ref="L353:L354"/>
    <mergeCell ref="E349:I350"/>
    <mergeCell ref="E351:I352"/>
    <mergeCell ref="J351:J352"/>
    <mergeCell ref="K351:K352"/>
    <mergeCell ref="L351:L352"/>
    <mergeCell ref="E353:I354"/>
    <mergeCell ref="J353:J354"/>
    <mergeCell ref="K252:K253"/>
    <mergeCell ref="L252:L253"/>
    <mergeCell ref="E248:I249"/>
    <mergeCell ref="E250:I251"/>
    <mergeCell ref="J250:J251"/>
    <mergeCell ref="K250:K251"/>
    <mergeCell ref="L250:L251"/>
    <mergeCell ref="E252:I253"/>
    <mergeCell ref="J252:J253"/>
    <mergeCell ref="E254:I255"/>
    <mergeCell ref="J254:J255"/>
    <mergeCell ref="K254:K255"/>
    <mergeCell ref="L254:L255"/>
    <mergeCell ref="J256:J257"/>
    <mergeCell ref="K256:K257"/>
    <mergeCell ref="L256:L257"/>
    <mergeCell ref="E256:I257"/>
    <mergeCell ref="E258:I259"/>
    <mergeCell ref="J258:J259"/>
    <mergeCell ref="K258:K259"/>
    <mergeCell ref="K340:K341"/>
    <mergeCell ref="L340:L341"/>
    <mergeCell ref="E336:I337"/>
    <mergeCell ref="E338:I339"/>
    <mergeCell ref="J338:J339"/>
    <mergeCell ref="K338:K339"/>
    <mergeCell ref="L338:L339"/>
    <mergeCell ref="E340:I341"/>
    <mergeCell ref="J340:J341"/>
    <mergeCell ref="E342:I343"/>
    <mergeCell ref="J342:J343"/>
    <mergeCell ref="K342:K343"/>
    <mergeCell ref="L342:L343"/>
    <mergeCell ref="D344:L344"/>
    <mergeCell ref="D345:J345"/>
    <mergeCell ref="E346:I346"/>
    <mergeCell ref="E347:I348"/>
    <mergeCell ref="J347:J348"/>
    <mergeCell ref="K347:K348"/>
    <mergeCell ref="L347:L348"/>
    <mergeCell ref="K319:K320"/>
    <mergeCell ref="L319:L320"/>
    <mergeCell ref="E315:I316"/>
    <mergeCell ref="E317:I318"/>
    <mergeCell ref="J317:J318"/>
    <mergeCell ref="K317:K318"/>
    <mergeCell ref="L317:L318"/>
    <mergeCell ref="E319:I320"/>
    <mergeCell ref="J319:J320"/>
    <mergeCell ref="E321:I322"/>
    <mergeCell ref="J321:J322"/>
    <mergeCell ref="K321:K322"/>
    <mergeCell ref="L321:L322"/>
    <mergeCell ref="J323:J324"/>
    <mergeCell ref="K323:K324"/>
    <mergeCell ref="L323:L324"/>
    <mergeCell ref="J336:J337"/>
    <mergeCell ref="K336:K337"/>
    <mergeCell ref="K332:K333"/>
    <mergeCell ref="L332:L333"/>
    <mergeCell ref="E334:I335"/>
    <mergeCell ref="J334:J335"/>
    <mergeCell ref="K334:K335"/>
    <mergeCell ref="L334:L335"/>
    <mergeCell ref="L336:L337"/>
    <mergeCell ref="E323:I324"/>
    <mergeCell ref="D325:L325"/>
    <mergeCell ref="D326:J326"/>
    <mergeCell ref="E327:I327"/>
    <mergeCell ref="J328:J329"/>
    <mergeCell ref="K328:K329"/>
    <mergeCell ref="L328:L329"/>
    <mergeCell ref="K304:K305"/>
    <mergeCell ref="L304:L305"/>
    <mergeCell ref="J306:J307"/>
    <mergeCell ref="K306:K307"/>
    <mergeCell ref="L306:L307"/>
    <mergeCell ref="E306:I307"/>
    <mergeCell ref="D308:L308"/>
    <mergeCell ref="D309:J309"/>
    <mergeCell ref="E310:I310"/>
    <mergeCell ref="J311:J312"/>
    <mergeCell ref="K311:K312"/>
    <mergeCell ref="L311:L312"/>
    <mergeCell ref="E311:I312"/>
    <mergeCell ref="E313:I314"/>
    <mergeCell ref="J313:J314"/>
    <mergeCell ref="K313:K314"/>
    <mergeCell ref="J315:J316"/>
    <mergeCell ref="K315:K316"/>
    <mergeCell ref="L315:L316"/>
    <mergeCell ref="B235:D235"/>
    <mergeCell ref="A235:A236"/>
    <mergeCell ref="A237:A238"/>
    <mergeCell ref="B237:D237"/>
    <mergeCell ref="A239:A240"/>
    <mergeCell ref="B239:D239"/>
    <mergeCell ref="A241:A242"/>
    <mergeCell ref="B241:D241"/>
    <mergeCell ref="A243:A244"/>
    <mergeCell ref="B243:D243"/>
    <mergeCell ref="B245:C245"/>
    <mergeCell ref="B247:D247"/>
    <mergeCell ref="A248:A249"/>
    <mergeCell ref="B248:D248"/>
    <mergeCell ref="B250:D250"/>
    <mergeCell ref="E304:I305"/>
    <mergeCell ref="J304:J305"/>
    <mergeCell ref="E283:I284"/>
    <mergeCell ref="J283:J284"/>
    <mergeCell ref="J293:J294"/>
    <mergeCell ref="B216:C216"/>
    <mergeCell ref="B218:D218"/>
    <mergeCell ref="A219:A220"/>
    <mergeCell ref="B219:D219"/>
    <mergeCell ref="B221:D221"/>
    <mergeCell ref="A221:A222"/>
    <mergeCell ref="A223:A224"/>
    <mergeCell ref="B223:D223"/>
    <mergeCell ref="A225:A226"/>
    <mergeCell ref="B225:D225"/>
    <mergeCell ref="A227:A228"/>
    <mergeCell ref="B227:D227"/>
    <mergeCell ref="A229:A230"/>
    <mergeCell ref="B229:D229"/>
    <mergeCell ref="A231:A232"/>
    <mergeCell ref="B231:D231"/>
    <mergeCell ref="A233:A234"/>
    <mergeCell ref="B233:D233"/>
    <mergeCell ref="A198:A199"/>
    <mergeCell ref="B198:D198"/>
    <mergeCell ref="A200:A201"/>
    <mergeCell ref="B200:D200"/>
    <mergeCell ref="A202:A203"/>
    <mergeCell ref="B202:D202"/>
    <mergeCell ref="A204:A205"/>
    <mergeCell ref="B204:D204"/>
    <mergeCell ref="B206:D206"/>
    <mergeCell ref="A206:A207"/>
    <mergeCell ref="A208:A209"/>
    <mergeCell ref="B208:D208"/>
    <mergeCell ref="A210:A211"/>
    <mergeCell ref="B210:D210"/>
    <mergeCell ref="A212:A213"/>
    <mergeCell ref="B212:D212"/>
    <mergeCell ref="A214:A215"/>
    <mergeCell ref="B214:D214"/>
    <mergeCell ref="A176:A177"/>
    <mergeCell ref="B176:D176"/>
    <mergeCell ref="B178:C178"/>
    <mergeCell ref="A181:A182"/>
    <mergeCell ref="B192:D192"/>
    <mergeCell ref="B194:D194"/>
    <mergeCell ref="A183:A184"/>
    <mergeCell ref="B183:D183"/>
    <mergeCell ref="A185:A186"/>
    <mergeCell ref="B185:D185"/>
    <mergeCell ref="B187:C187"/>
    <mergeCell ref="B189:D189"/>
    <mergeCell ref="B190:D190"/>
    <mergeCell ref="A190:A191"/>
    <mergeCell ref="A192:A193"/>
    <mergeCell ref="A194:A195"/>
    <mergeCell ref="A196:A197"/>
    <mergeCell ref="B196:D196"/>
    <mergeCell ref="B297:D297"/>
    <mergeCell ref="B299:C299"/>
    <mergeCell ref="B301:D301"/>
    <mergeCell ref="B302:D302"/>
    <mergeCell ref="B304:D304"/>
    <mergeCell ref="B306:D306"/>
    <mergeCell ref="B308:C308"/>
    <mergeCell ref="B310:D310"/>
    <mergeCell ref="B311:D311"/>
    <mergeCell ref="B313:D313"/>
    <mergeCell ref="B315:D315"/>
    <mergeCell ref="B317:D317"/>
    <mergeCell ref="B319:D319"/>
    <mergeCell ref="A158:A159"/>
    <mergeCell ref="A160:A161"/>
    <mergeCell ref="B160:D160"/>
    <mergeCell ref="A162:A163"/>
    <mergeCell ref="B162:D162"/>
    <mergeCell ref="A164:A165"/>
    <mergeCell ref="B164:D164"/>
    <mergeCell ref="A166:A167"/>
    <mergeCell ref="B166:D166"/>
    <mergeCell ref="A168:A169"/>
    <mergeCell ref="B168:D168"/>
    <mergeCell ref="A170:A171"/>
    <mergeCell ref="B170:D170"/>
    <mergeCell ref="B172:D172"/>
    <mergeCell ref="B180:D180"/>
    <mergeCell ref="B181:D181"/>
    <mergeCell ref="A172:A173"/>
    <mergeCell ref="A174:A175"/>
    <mergeCell ref="B174:D174"/>
    <mergeCell ref="B374:D374"/>
    <mergeCell ref="B376:D376"/>
    <mergeCell ref="B378:D378"/>
    <mergeCell ref="B380:D380"/>
    <mergeCell ref="B361:D361"/>
    <mergeCell ref="B363:D363"/>
    <mergeCell ref="B365:D365"/>
    <mergeCell ref="B367:D367"/>
    <mergeCell ref="B369:D369"/>
    <mergeCell ref="B371:C371"/>
    <mergeCell ref="B373:D373"/>
    <mergeCell ref="A258:A259"/>
    <mergeCell ref="B258:D258"/>
    <mergeCell ref="A260:A261"/>
    <mergeCell ref="B260:D260"/>
    <mergeCell ref="A262:A263"/>
    <mergeCell ref="B262:D262"/>
    <mergeCell ref="A264:A265"/>
    <mergeCell ref="B264:D264"/>
    <mergeCell ref="B266:C266"/>
    <mergeCell ref="B268:D268"/>
    <mergeCell ref="A269:A270"/>
    <mergeCell ref="B269:D269"/>
    <mergeCell ref="A271:A272"/>
    <mergeCell ref="B271:D271"/>
    <mergeCell ref="A273:A274"/>
    <mergeCell ref="B273:D273"/>
    <mergeCell ref="A275:A276"/>
    <mergeCell ref="B275:D275"/>
    <mergeCell ref="A277:A278"/>
    <mergeCell ref="B277:D277"/>
    <mergeCell ref="B279:D279"/>
    <mergeCell ref="A357:A358"/>
    <mergeCell ref="A359:A360"/>
    <mergeCell ref="A378:A379"/>
    <mergeCell ref="A380:A381"/>
    <mergeCell ref="A361:A362"/>
    <mergeCell ref="A363:A364"/>
    <mergeCell ref="A365:A366"/>
    <mergeCell ref="A367:A368"/>
    <mergeCell ref="A369:A370"/>
    <mergeCell ref="A374:A375"/>
    <mergeCell ref="A376:A377"/>
    <mergeCell ref="B321:D321"/>
    <mergeCell ref="B323:D323"/>
    <mergeCell ref="B325:C325"/>
    <mergeCell ref="B327:D327"/>
    <mergeCell ref="B328:D328"/>
    <mergeCell ref="B330:D330"/>
    <mergeCell ref="B332:D332"/>
    <mergeCell ref="B334:D334"/>
    <mergeCell ref="B336:D336"/>
    <mergeCell ref="B338:D338"/>
    <mergeCell ref="B340:D340"/>
    <mergeCell ref="B342:D342"/>
    <mergeCell ref="B344:C344"/>
    <mergeCell ref="B346:D346"/>
    <mergeCell ref="B347:D347"/>
    <mergeCell ref="B349:D349"/>
    <mergeCell ref="B351:D351"/>
    <mergeCell ref="B353:D353"/>
    <mergeCell ref="B355:D355"/>
    <mergeCell ref="B357:D357"/>
    <mergeCell ref="B359:D359"/>
    <mergeCell ref="A317:A318"/>
    <mergeCell ref="A319:A320"/>
    <mergeCell ref="A321:A322"/>
    <mergeCell ref="A323:A324"/>
    <mergeCell ref="A328:A329"/>
    <mergeCell ref="A330:A331"/>
    <mergeCell ref="A332:A333"/>
    <mergeCell ref="A334:A335"/>
    <mergeCell ref="A336:A337"/>
    <mergeCell ref="A338:A339"/>
    <mergeCell ref="A340:A341"/>
    <mergeCell ref="A342:A343"/>
    <mergeCell ref="A347:A348"/>
    <mergeCell ref="A349:A350"/>
    <mergeCell ref="A351:A352"/>
    <mergeCell ref="A353:A354"/>
    <mergeCell ref="A355:A356"/>
    <mergeCell ref="A69:A70"/>
    <mergeCell ref="A250:A251"/>
    <mergeCell ref="A252:A253"/>
    <mergeCell ref="B252:D252"/>
    <mergeCell ref="A254:A255"/>
    <mergeCell ref="B254:D254"/>
    <mergeCell ref="A256:A257"/>
    <mergeCell ref="B256:D256"/>
    <mergeCell ref="A293:A294"/>
    <mergeCell ref="A295:A296"/>
    <mergeCell ref="A297:A298"/>
    <mergeCell ref="A302:A303"/>
    <mergeCell ref="A304:A305"/>
    <mergeCell ref="A306:A307"/>
    <mergeCell ref="A311:A312"/>
    <mergeCell ref="A313:A314"/>
    <mergeCell ref="A315:A316"/>
    <mergeCell ref="A279:A280"/>
    <mergeCell ref="A281:A282"/>
    <mergeCell ref="A283:A284"/>
    <mergeCell ref="A285:A286"/>
    <mergeCell ref="A287:A288"/>
    <mergeCell ref="A289:A290"/>
    <mergeCell ref="A291:A292"/>
    <mergeCell ref="B281:D281"/>
    <mergeCell ref="B283:D283"/>
    <mergeCell ref="B285:D285"/>
    <mergeCell ref="B287:D287"/>
    <mergeCell ref="B289:D289"/>
    <mergeCell ref="B291:D291"/>
    <mergeCell ref="B293:D293"/>
    <mergeCell ref="B295:D295"/>
    <mergeCell ref="A37:A38"/>
    <mergeCell ref="A42:A43"/>
    <mergeCell ref="A44:A45"/>
    <mergeCell ref="A46:A47"/>
    <mergeCell ref="A48:A49"/>
    <mergeCell ref="A50:A51"/>
    <mergeCell ref="A55:A56"/>
    <mergeCell ref="B55:D55"/>
    <mergeCell ref="B57:D57"/>
    <mergeCell ref="B59:D59"/>
    <mergeCell ref="B61:D61"/>
    <mergeCell ref="B63:D63"/>
    <mergeCell ref="B65:D65"/>
    <mergeCell ref="B67:D67"/>
    <mergeCell ref="A57:A58"/>
    <mergeCell ref="A59:A60"/>
    <mergeCell ref="A61:A62"/>
    <mergeCell ref="A63:A64"/>
    <mergeCell ref="A65:A66"/>
    <mergeCell ref="A67:A68"/>
    <mergeCell ref="K142:K143"/>
    <mergeCell ref="L142:L143"/>
    <mergeCell ref="E144:I145"/>
    <mergeCell ref="J144:J145"/>
    <mergeCell ref="K144:K145"/>
    <mergeCell ref="L144:L145"/>
    <mergeCell ref="B88:D88"/>
    <mergeCell ref="B90:D90"/>
    <mergeCell ref="A71:A72"/>
    <mergeCell ref="A73:A74"/>
    <mergeCell ref="A75:A76"/>
    <mergeCell ref="A77:A78"/>
    <mergeCell ref="A79:A80"/>
    <mergeCell ref="A84:A85"/>
    <mergeCell ref="B86:D86"/>
    <mergeCell ref="A21:A22"/>
    <mergeCell ref="A23:A24"/>
    <mergeCell ref="A25:A26"/>
    <mergeCell ref="B25:D25"/>
    <mergeCell ref="A27:A28"/>
    <mergeCell ref="B27:D27"/>
    <mergeCell ref="B29:D29"/>
    <mergeCell ref="B31:D31"/>
    <mergeCell ref="B33:D33"/>
    <mergeCell ref="A35:A36"/>
    <mergeCell ref="B35:D35"/>
    <mergeCell ref="B37:D37"/>
    <mergeCell ref="B39:C39"/>
    <mergeCell ref="B41:D41"/>
    <mergeCell ref="B42:D42"/>
    <mergeCell ref="B44:D44"/>
    <mergeCell ref="B46:D46"/>
    <mergeCell ref="A102:A103"/>
    <mergeCell ref="A104:A105"/>
    <mergeCell ref="B104:D104"/>
    <mergeCell ref="A106:A107"/>
    <mergeCell ref="B106:D106"/>
    <mergeCell ref="A108:A109"/>
    <mergeCell ref="B108:D108"/>
    <mergeCell ref="A110:A111"/>
    <mergeCell ref="B110:D110"/>
    <mergeCell ref="A112:A113"/>
    <mergeCell ref="B112:D112"/>
    <mergeCell ref="A114:A115"/>
    <mergeCell ref="B114:D114"/>
    <mergeCell ref="B116:D116"/>
    <mergeCell ref="E128:I129"/>
    <mergeCell ref="J128:J129"/>
    <mergeCell ref="K128:K129"/>
    <mergeCell ref="K124:K125"/>
    <mergeCell ref="L124:L125"/>
    <mergeCell ref="E126:I127"/>
    <mergeCell ref="J126:J127"/>
    <mergeCell ref="K126:K127"/>
    <mergeCell ref="L126:L127"/>
    <mergeCell ref="E136:I137"/>
    <mergeCell ref="J136:J137"/>
    <mergeCell ref="K136:K137"/>
    <mergeCell ref="L136:L137"/>
    <mergeCell ref="J138:J139"/>
    <mergeCell ref="K138:K139"/>
    <mergeCell ref="L138:L139"/>
    <mergeCell ref="E138:I139"/>
    <mergeCell ref="E140:I141"/>
    <mergeCell ref="J140:J141"/>
    <mergeCell ref="K140:K141"/>
    <mergeCell ref="L140:L141"/>
    <mergeCell ref="L128:L129"/>
    <mergeCell ref="J130:J131"/>
    <mergeCell ref="K130:K131"/>
    <mergeCell ref="L130:L131"/>
    <mergeCell ref="K134:K135"/>
    <mergeCell ref="L134:L135"/>
    <mergeCell ref="E130:I131"/>
    <mergeCell ref="E132:I133"/>
    <mergeCell ref="J132:J133"/>
    <mergeCell ref="K132:K133"/>
    <mergeCell ref="L132:L133"/>
    <mergeCell ref="E134:I135"/>
    <mergeCell ref="J134:J135"/>
    <mergeCell ref="J120:J121"/>
    <mergeCell ref="K120:K121"/>
    <mergeCell ref="L120:L121"/>
    <mergeCell ref="E120:I121"/>
    <mergeCell ref="E122:I123"/>
    <mergeCell ref="J122:J123"/>
    <mergeCell ref="K122:K123"/>
    <mergeCell ref="L122:L123"/>
    <mergeCell ref="E124:I125"/>
    <mergeCell ref="J124:J125"/>
    <mergeCell ref="A86:A87"/>
    <mergeCell ref="A88:A89"/>
    <mergeCell ref="A90:A91"/>
    <mergeCell ref="A92:A93"/>
    <mergeCell ref="B92:D92"/>
    <mergeCell ref="A94:A95"/>
    <mergeCell ref="B94:D94"/>
    <mergeCell ref="A96:A97"/>
    <mergeCell ref="B96:D96"/>
    <mergeCell ref="A98:A99"/>
    <mergeCell ref="B98:D98"/>
    <mergeCell ref="A100:A101"/>
    <mergeCell ref="B100:D100"/>
    <mergeCell ref="B102:D102"/>
    <mergeCell ref="E110:I111"/>
    <mergeCell ref="J110:J111"/>
    <mergeCell ref="K110:K111"/>
    <mergeCell ref="L110:L111"/>
    <mergeCell ref="J112:J113"/>
    <mergeCell ref="K112:K113"/>
    <mergeCell ref="L112:L113"/>
    <mergeCell ref="K116:K117"/>
    <mergeCell ref="K94:K95"/>
    <mergeCell ref="L94:L95"/>
    <mergeCell ref="J96:J97"/>
    <mergeCell ref="K96:K97"/>
    <mergeCell ref="L96:L97"/>
    <mergeCell ref="K100:K101"/>
    <mergeCell ref="L100:L101"/>
    <mergeCell ref="E96:I97"/>
    <mergeCell ref="E98:I99"/>
    <mergeCell ref="J98:J99"/>
    <mergeCell ref="K98:K99"/>
    <mergeCell ref="L98:L99"/>
    <mergeCell ref="E100:I101"/>
    <mergeCell ref="J100:J101"/>
    <mergeCell ref="K108:K109"/>
    <mergeCell ref="L108:L109"/>
    <mergeCell ref="E118:I119"/>
    <mergeCell ref="J118:J119"/>
    <mergeCell ref="K118:K119"/>
    <mergeCell ref="L118:L119"/>
    <mergeCell ref="L116:L117"/>
    <mergeCell ref="E112:I113"/>
    <mergeCell ref="E114:I115"/>
    <mergeCell ref="J114:J115"/>
    <mergeCell ref="K114:K115"/>
    <mergeCell ref="L114:L115"/>
    <mergeCell ref="E116:I117"/>
    <mergeCell ref="J116:J117"/>
    <mergeCell ref="E102:I103"/>
    <mergeCell ref="J102:J103"/>
    <mergeCell ref="K102:K103"/>
    <mergeCell ref="L102:L103"/>
    <mergeCell ref="J104:J105"/>
    <mergeCell ref="K104:K105"/>
    <mergeCell ref="L104:L105"/>
    <mergeCell ref="E104:I105"/>
    <mergeCell ref="E106:I107"/>
    <mergeCell ref="J106:J107"/>
    <mergeCell ref="K106:K107"/>
    <mergeCell ref="L106:L107"/>
    <mergeCell ref="E108:I109"/>
    <mergeCell ref="J108:J109"/>
    <mergeCell ref="E86:I87"/>
    <mergeCell ref="J86:J87"/>
    <mergeCell ref="K86:K87"/>
    <mergeCell ref="L86:L87"/>
    <mergeCell ref="J88:J89"/>
    <mergeCell ref="K88:K89"/>
    <mergeCell ref="L88:L89"/>
    <mergeCell ref="K92:K93"/>
    <mergeCell ref="L92:L93"/>
    <mergeCell ref="E88:I89"/>
    <mergeCell ref="E90:I91"/>
    <mergeCell ref="J90:J91"/>
    <mergeCell ref="K90:K91"/>
    <mergeCell ref="L90:L91"/>
    <mergeCell ref="E92:I93"/>
    <mergeCell ref="J92:J93"/>
    <mergeCell ref="E94:I95"/>
    <mergeCell ref="J94:J95"/>
    <mergeCell ref="E44:I45"/>
    <mergeCell ref="J44:J45"/>
    <mergeCell ref="K44:K45"/>
    <mergeCell ref="L44:L45"/>
    <mergeCell ref="J46:J47"/>
    <mergeCell ref="K46:K47"/>
    <mergeCell ref="L46:L47"/>
    <mergeCell ref="E46:I47"/>
    <mergeCell ref="E48:I49"/>
    <mergeCell ref="J48:J49"/>
    <mergeCell ref="K48:K49"/>
    <mergeCell ref="L48:L49"/>
    <mergeCell ref="E50:I51"/>
    <mergeCell ref="J50:J51"/>
    <mergeCell ref="K55:K56"/>
    <mergeCell ref="L55:L56"/>
    <mergeCell ref="K50:K51"/>
    <mergeCell ref="L50:L51"/>
    <mergeCell ref="D52:L52"/>
    <mergeCell ref="D53:I53"/>
    <mergeCell ref="E54:I54"/>
    <mergeCell ref="E55:I56"/>
    <mergeCell ref="J55:J56"/>
    <mergeCell ref="B48:D48"/>
    <mergeCell ref="B50:D50"/>
    <mergeCell ref="B52:C52"/>
    <mergeCell ref="B54:D54"/>
    <mergeCell ref="A9:A10"/>
    <mergeCell ref="B9:D9"/>
    <mergeCell ref="E9:I10"/>
    <mergeCell ref="J9:J10"/>
    <mergeCell ref="K9:K10"/>
    <mergeCell ref="L9:L10"/>
    <mergeCell ref="J21:J22"/>
    <mergeCell ref="K21:K22"/>
    <mergeCell ref="E31:I32"/>
    <mergeCell ref="J31:J32"/>
    <mergeCell ref="K31:K32"/>
    <mergeCell ref="L31:L32"/>
    <mergeCell ref="J33:J34"/>
    <mergeCell ref="K33:K34"/>
    <mergeCell ref="L33:L34"/>
    <mergeCell ref="E33:I34"/>
    <mergeCell ref="E35:I36"/>
    <mergeCell ref="J35:J36"/>
    <mergeCell ref="K35:K36"/>
    <mergeCell ref="L35:L36"/>
    <mergeCell ref="A17:A18"/>
    <mergeCell ref="B17:D17"/>
    <mergeCell ref="E17:I18"/>
    <mergeCell ref="J17:J18"/>
    <mergeCell ref="K17:K18"/>
    <mergeCell ref="L17:L18"/>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J7:J8"/>
    <mergeCell ref="K7:K8"/>
    <mergeCell ref="L7:L8"/>
    <mergeCell ref="M7:N8"/>
    <mergeCell ref="O7:P8"/>
    <mergeCell ref="M9:N10"/>
    <mergeCell ref="O9:P10"/>
    <mergeCell ref="A7:A8"/>
    <mergeCell ref="M11:N12"/>
    <mergeCell ref="O11:P12"/>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 ref="J227:J228"/>
    <mergeCell ref="K227:K228"/>
    <mergeCell ref="E241:I242"/>
    <mergeCell ref="J241:J242"/>
    <mergeCell ref="K241:K242"/>
    <mergeCell ref="L241:L242"/>
    <mergeCell ref="J243:J244"/>
    <mergeCell ref="K243:K244"/>
    <mergeCell ref="L243:L244"/>
    <mergeCell ref="E243:I244"/>
    <mergeCell ref="D245:L245"/>
    <mergeCell ref="D246:I246"/>
    <mergeCell ref="E247:I247"/>
    <mergeCell ref="J248:J249"/>
    <mergeCell ref="K248:K249"/>
    <mergeCell ref="L248:L249"/>
    <mergeCell ref="B11:D11"/>
    <mergeCell ref="E11:I12"/>
    <mergeCell ref="J11:J12"/>
    <mergeCell ref="K11:K12"/>
    <mergeCell ref="L11:L12"/>
    <mergeCell ref="E37:I38"/>
    <mergeCell ref="J37:J38"/>
    <mergeCell ref="K42:K43"/>
    <mergeCell ref="L42:L43"/>
    <mergeCell ref="K37:K38"/>
    <mergeCell ref="L37:L38"/>
    <mergeCell ref="D39:L39"/>
    <mergeCell ref="D40:I40"/>
    <mergeCell ref="E41:I41"/>
    <mergeCell ref="E42:I43"/>
    <mergeCell ref="J42:J43"/>
    <mergeCell ref="E223:I224"/>
    <mergeCell ref="J223:J224"/>
    <mergeCell ref="E196:I197"/>
    <mergeCell ref="J196:J197"/>
    <mergeCell ref="K196:K197"/>
    <mergeCell ref="L196:L197"/>
    <mergeCell ref="J198:J199"/>
    <mergeCell ref="K198:K199"/>
    <mergeCell ref="L198:L199"/>
    <mergeCell ref="E198:I199"/>
    <mergeCell ref="E200:I201"/>
    <mergeCell ref="J200:J201"/>
    <mergeCell ref="K200:K201"/>
    <mergeCell ref="L200:L201"/>
    <mergeCell ref="E202:I203"/>
    <mergeCell ref="J202:J203"/>
    <mergeCell ref="E204:I205"/>
    <mergeCell ref="J204:J205"/>
    <mergeCell ref="K204:K205"/>
    <mergeCell ref="L204:L205"/>
    <mergeCell ref="J206:J207"/>
    <mergeCell ref="K206:K207"/>
    <mergeCell ref="L206:L207"/>
    <mergeCell ref="K210:K211"/>
    <mergeCell ref="L210:L211"/>
    <mergeCell ref="E206:I207"/>
    <mergeCell ref="E208:I209"/>
    <mergeCell ref="J208:J209"/>
    <mergeCell ref="K208:K209"/>
    <mergeCell ref="L208:L209"/>
    <mergeCell ref="E210:I211"/>
    <mergeCell ref="J210:J211"/>
    <mergeCell ref="D179:I179"/>
    <mergeCell ref="E180:I180"/>
    <mergeCell ref="E181:I182"/>
    <mergeCell ref="J181:J182"/>
    <mergeCell ref="K181:K182"/>
    <mergeCell ref="L181:L182"/>
    <mergeCell ref="K202:K203"/>
    <mergeCell ref="L202:L203"/>
    <mergeCell ref="E214:I215"/>
    <mergeCell ref="D216:L216"/>
    <mergeCell ref="D217:I217"/>
    <mergeCell ref="E218:I218"/>
    <mergeCell ref="J219:J220"/>
    <mergeCell ref="K219:K220"/>
    <mergeCell ref="L219:L220"/>
    <mergeCell ref="E219:I220"/>
    <mergeCell ref="E221:I222"/>
    <mergeCell ref="J221:J222"/>
    <mergeCell ref="K221:K222"/>
    <mergeCell ref="L221:L222"/>
    <mergeCell ref="E212:I213"/>
    <mergeCell ref="J212:J213"/>
    <mergeCell ref="K212:K213"/>
    <mergeCell ref="L212:L213"/>
    <mergeCell ref="J214:J215"/>
    <mergeCell ref="K214:K215"/>
    <mergeCell ref="L214:L215"/>
    <mergeCell ref="E170:I171"/>
    <mergeCell ref="J170:J171"/>
    <mergeCell ref="K170:K171"/>
    <mergeCell ref="L170:L171"/>
    <mergeCell ref="J172:J173"/>
    <mergeCell ref="K172:K173"/>
    <mergeCell ref="L172:L173"/>
    <mergeCell ref="K176:K177"/>
    <mergeCell ref="L176:L177"/>
    <mergeCell ref="E172:I173"/>
    <mergeCell ref="E174:I175"/>
    <mergeCell ref="J174:J175"/>
    <mergeCell ref="K174:K175"/>
    <mergeCell ref="L174:L175"/>
    <mergeCell ref="E176:I177"/>
    <mergeCell ref="J176:J177"/>
    <mergeCell ref="D178:L178"/>
    <mergeCell ref="E183:I184"/>
    <mergeCell ref="J183:J184"/>
    <mergeCell ref="K183:K184"/>
    <mergeCell ref="L183:L184"/>
    <mergeCell ref="J185:J186"/>
    <mergeCell ref="K185:K186"/>
    <mergeCell ref="L185:L186"/>
    <mergeCell ref="E185:I186"/>
    <mergeCell ref="D187:L187"/>
    <mergeCell ref="D188:I188"/>
    <mergeCell ref="E189:I189"/>
    <mergeCell ref="J190:J191"/>
    <mergeCell ref="K190:K191"/>
    <mergeCell ref="L190:L191"/>
    <mergeCell ref="K194:K195"/>
    <mergeCell ref="L194:L195"/>
    <mergeCell ref="E190:I191"/>
    <mergeCell ref="E192:I193"/>
    <mergeCell ref="J192:J193"/>
    <mergeCell ref="K192:K193"/>
    <mergeCell ref="L192:L193"/>
    <mergeCell ref="E194:I195"/>
    <mergeCell ref="J194:J195"/>
    <mergeCell ref="K146:K147"/>
    <mergeCell ref="L146:L147"/>
    <mergeCell ref="J148:J149"/>
    <mergeCell ref="K148:K149"/>
    <mergeCell ref="L148:L149"/>
    <mergeCell ref="K152:K153"/>
    <mergeCell ref="L152:L153"/>
    <mergeCell ref="E148:I149"/>
    <mergeCell ref="E150:I151"/>
    <mergeCell ref="J150:J151"/>
    <mergeCell ref="K150:K151"/>
    <mergeCell ref="L150:L151"/>
    <mergeCell ref="E152:I153"/>
    <mergeCell ref="J152:J153"/>
    <mergeCell ref="K160:K161"/>
    <mergeCell ref="L160:L161"/>
    <mergeCell ref="K168:K169"/>
    <mergeCell ref="L168:L169"/>
    <mergeCell ref="E162:I163"/>
    <mergeCell ref="J162:J163"/>
    <mergeCell ref="K162:K163"/>
    <mergeCell ref="L162:L163"/>
    <mergeCell ref="J164:J165"/>
    <mergeCell ref="K164:K165"/>
    <mergeCell ref="L164:L165"/>
    <mergeCell ref="E164:I165"/>
    <mergeCell ref="E166:I167"/>
    <mergeCell ref="J166:J167"/>
    <mergeCell ref="K166:K167"/>
    <mergeCell ref="L166:L167"/>
    <mergeCell ref="E168:I169"/>
    <mergeCell ref="J168:J169"/>
    <mergeCell ref="E160:I161"/>
    <mergeCell ref="J160:J161"/>
    <mergeCell ref="A130:A131"/>
    <mergeCell ref="A132:A133"/>
    <mergeCell ref="B132:D132"/>
    <mergeCell ref="A134:A135"/>
    <mergeCell ref="B134:D134"/>
    <mergeCell ref="A136:A137"/>
    <mergeCell ref="B136:D136"/>
    <mergeCell ref="A138:A139"/>
    <mergeCell ref="B138:D138"/>
    <mergeCell ref="A140:A141"/>
    <mergeCell ref="B140:D140"/>
    <mergeCell ref="A142:A143"/>
    <mergeCell ref="B142:D142"/>
    <mergeCell ref="B144:D144"/>
    <mergeCell ref="E146:I147"/>
    <mergeCell ref="J146:J147"/>
    <mergeCell ref="E142:I143"/>
    <mergeCell ref="J142:J143"/>
    <mergeCell ref="A148:A149"/>
    <mergeCell ref="B148:D148"/>
    <mergeCell ref="A150:A151"/>
    <mergeCell ref="B150:D150"/>
    <mergeCell ref="A152:A153"/>
    <mergeCell ref="B152:D152"/>
    <mergeCell ref="A154:A155"/>
    <mergeCell ref="B154:D154"/>
    <mergeCell ref="A156:A157"/>
    <mergeCell ref="B156:D156"/>
    <mergeCell ref="B158:D158"/>
    <mergeCell ref="E154:I155"/>
    <mergeCell ref="J154:J155"/>
    <mergeCell ref="K154:K155"/>
    <mergeCell ref="L154:L155"/>
    <mergeCell ref="J156:J157"/>
    <mergeCell ref="K156:K157"/>
    <mergeCell ref="L156:L157"/>
    <mergeCell ref="E156:I157"/>
    <mergeCell ref="E158:I159"/>
    <mergeCell ref="J158:J159"/>
    <mergeCell ref="K158:K159"/>
    <mergeCell ref="L158:L159"/>
    <mergeCell ref="A116:A117"/>
    <mergeCell ref="A118:A119"/>
    <mergeCell ref="B118:D118"/>
    <mergeCell ref="A120:A121"/>
    <mergeCell ref="B120:D120"/>
    <mergeCell ref="A122:A123"/>
    <mergeCell ref="B122:D122"/>
    <mergeCell ref="A124:A125"/>
    <mergeCell ref="B124:D124"/>
    <mergeCell ref="A126:A127"/>
    <mergeCell ref="B126:D126"/>
    <mergeCell ref="A128:A129"/>
    <mergeCell ref="B128:D128"/>
    <mergeCell ref="B130:D130"/>
    <mergeCell ref="A144:A145"/>
    <mergeCell ref="A146:A147"/>
    <mergeCell ref="B146:D146"/>
    <mergeCell ref="E65:I66"/>
    <mergeCell ref="J65:J66"/>
    <mergeCell ref="K65:K66"/>
    <mergeCell ref="L65:L66"/>
    <mergeCell ref="J67:J68"/>
    <mergeCell ref="K67:K68"/>
    <mergeCell ref="L67:L68"/>
    <mergeCell ref="K71:K72"/>
    <mergeCell ref="L71:L72"/>
    <mergeCell ref="E67:I68"/>
    <mergeCell ref="E69:I70"/>
    <mergeCell ref="J69:J70"/>
    <mergeCell ref="K69:K70"/>
    <mergeCell ref="L69:L70"/>
    <mergeCell ref="E71:I72"/>
    <mergeCell ref="J71:J72"/>
    <mergeCell ref="K79:K80"/>
    <mergeCell ref="L79:L80"/>
    <mergeCell ref="J75:J76"/>
    <mergeCell ref="K75:K76"/>
    <mergeCell ref="L75:L76"/>
    <mergeCell ref="E75:I76"/>
    <mergeCell ref="E77:I78"/>
    <mergeCell ref="J77:J78"/>
    <mergeCell ref="K77:K78"/>
    <mergeCell ref="L77:L78"/>
    <mergeCell ref="E79:I80"/>
    <mergeCell ref="J79:J80"/>
    <mergeCell ref="B83:D83"/>
    <mergeCell ref="B84:D84"/>
    <mergeCell ref="B69:D69"/>
    <mergeCell ref="B71:D71"/>
    <mergeCell ref="B73:D73"/>
    <mergeCell ref="B75:D75"/>
    <mergeCell ref="B77:D77"/>
    <mergeCell ref="B79:D79"/>
    <mergeCell ref="B81:C81"/>
    <mergeCell ref="D81:L81"/>
    <mergeCell ref="D82:I82"/>
    <mergeCell ref="E83:I83"/>
    <mergeCell ref="E84:I85"/>
    <mergeCell ref="J84:J85"/>
    <mergeCell ref="K84:K85"/>
    <mergeCell ref="L84:L85"/>
    <mergeCell ref="K29:K30"/>
    <mergeCell ref="L29:L30"/>
    <mergeCell ref="A29:A30"/>
    <mergeCell ref="A31:A32"/>
    <mergeCell ref="A33:A34"/>
    <mergeCell ref="E25:I26"/>
    <mergeCell ref="E27:I28"/>
    <mergeCell ref="J27:J28"/>
    <mergeCell ref="K27:K28"/>
    <mergeCell ref="L27:L28"/>
    <mergeCell ref="E29:I30"/>
    <mergeCell ref="J29:J30"/>
    <mergeCell ref="K63:K64"/>
    <mergeCell ref="L63:L64"/>
    <mergeCell ref="E73:I74"/>
    <mergeCell ref="J73:J74"/>
    <mergeCell ref="K73:K74"/>
    <mergeCell ref="L73:L74"/>
    <mergeCell ref="E57:I58"/>
    <mergeCell ref="J57:J58"/>
    <mergeCell ref="K57:K58"/>
    <mergeCell ref="L57:L58"/>
    <mergeCell ref="J59:J60"/>
    <mergeCell ref="K59:K60"/>
    <mergeCell ref="L59:L60"/>
    <mergeCell ref="E59:I60"/>
    <mergeCell ref="E61:I62"/>
    <mergeCell ref="J61:J62"/>
    <mergeCell ref="K61:K62"/>
    <mergeCell ref="L61:L62"/>
    <mergeCell ref="E63:I64"/>
    <mergeCell ref="J63:J64"/>
    <mergeCell ref="A19:A20"/>
    <mergeCell ref="B19:D19"/>
    <mergeCell ref="J19:J20"/>
    <mergeCell ref="K19:K20"/>
    <mergeCell ref="L19:L20"/>
    <mergeCell ref="B21:D21"/>
    <mergeCell ref="L21:L22"/>
    <mergeCell ref="B23:D23"/>
    <mergeCell ref="J25:J26"/>
    <mergeCell ref="K25:K26"/>
    <mergeCell ref="E19:I20"/>
    <mergeCell ref="E21:I22"/>
    <mergeCell ref="E23:I24"/>
    <mergeCell ref="J23:J24"/>
    <mergeCell ref="K23:K24"/>
    <mergeCell ref="L23:L24"/>
    <mergeCell ref="L25:L26"/>
  </mergeCells>
  <conditionalFormatting sqref="B201 B203 B222 B228 B236 B240 B244 B251 B272 B278 B282 B286 B288 B290 B314 B320 B322 B324">
    <cfRule type="cellIs" dxfId="38" priority="1" operator="equal">
      <formula>"N"</formula>
    </cfRule>
  </conditionalFormatting>
  <conditionalFormatting sqref="B201 B203 B222 B228 B236 B240 B244 B251 B272 B278 B282 B286 B288 B290 B314 B320 B322 B324">
    <cfRule type="cellIs" dxfId="37" priority="2" operator="equal">
      <formula>"W"</formula>
    </cfRule>
  </conditionalFormatting>
  <conditionalFormatting sqref="D155 D157 D159 D161 D163 D165 D167 D169 D171 D173 D175 D177:D179 D182 D184 D186:D188 D191 D193 D195 D197 D199 D201 D203 D205 D207 D209 D211 D213 D215:D217 D220 D222 D224 D226 D228 D230 D232 D234 D236 D238 D240 D242 D244:D246 D249 D251 D253 D255 D257 D259 D261 D263 D265:D267 D270 D272 D274 D276 D278 D280 D282 D284 D286 D288 D290 D292 D294 D296 D298:D300 D303 D305 D307:D309 D312 D314 D316 D318 D320 D322 D324:D326 D329 D331 D333 D335 D337 D339 D341 D343:D345 D348 D350 D352 D354 D356 D358 D360 D362 D364 D366 D368 D370:D372 D375 D377 D379 D381">
    <cfRule type="cellIs" dxfId="36" priority="3" operator="equal">
      <formula>"N"</formula>
    </cfRule>
  </conditionalFormatting>
  <conditionalFormatting sqref="A1:A381 B1:B328 C230 C236 C240 C244 B330:B332 B334:B381">
    <cfRule type="cellIs" dxfId="35" priority="4" operator="equal">
      <formula>"N"</formula>
    </cfRule>
  </conditionalFormatting>
  <conditionalFormatting sqref="M5:N12">
    <cfRule type="cellIs" dxfId="34" priority="5" operator="equal">
      <formula>"N"</formula>
    </cfRule>
  </conditionalFormatting>
  <conditionalFormatting sqref="M5:N12">
    <cfRule type="cellIs" dxfId="33" priority="6" operator="equal">
      <formula>"W"</formula>
    </cfRule>
  </conditionalFormatting>
  <conditionalFormatting sqref="B2:B328 C230 C236 C240 C244 B330:B332 B334:B381">
    <cfRule type="cellIs" dxfId="32" priority="7" operator="equal">
      <formula>"W"</formula>
    </cfRule>
  </conditionalFormatting>
  <conditionalFormatting sqref="C16:D16">
    <cfRule type="notContainsBlanks" dxfId="31" priority="8">
      <formula>LEN(TRIM(C16))&gt;0</formula>
    </cfRule>
  </conditionalFormatting>
  <hyperlinks>
    <hyperlink ref="B202" r:id="rId1" xr:uid="{00000000-0004-0000-0100-000000000000}"/>
    <hyperlink ref="B221" r:id="rId2" xr:uid="{00000000-0004-0000-0100-000001000000}"/>
    <hyperlink ref="B227" r:id="rId3" xr:uid="{00000000-0004-0000-0100-000002000000}"/>
    <hyperlink ref="B271" r:id="rId4" xr:uid="{00000000-0004-0000-0100-000003000000}"/>
    <hyperlink ref="B277" r:id="rId5" xr:uid="{00000000-0004-0000-0100-000004000000}"/>
    <hyperlink ref="B313" r:id="rId6" xr:uid="{00000000-0004-0000-0100-000005000000}"/>
  </hyperlinks>
  <printOptions horizontalCentered="1" gridLines="1"/>
  <pageMargins left="0.7" right="0.7" top="0.75" bottom="0.99094488188976371" header="0" footer="0"/>
  <pageSetup paperSize="5" fitToHeight="0" pageOrder="overThenDown" orientation="landscape" cellComments="atEnd"/>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E9E9E"/>
    <outlinePr summaryBelow="0" summaryRight="0"/>
    <pageSetUpPr fitToPage="1"/>
  </sheetPr>
  <dimension ref="A1:P180"/>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397"/>
      <c r="B1" s="260"/>
      <c r="C1" s="260"/>
      <c r="D1" s="260"/>
      <c r="E1" s="260"/>
      <c r="F1" s="260"/>
      <c r="G1" s="260"/>
      <c r="H1" s="260"/>
      <c r="I1" s="260"/>
      <c r="J1" s="260"/>
      <c r="K1" s="260"/>
      <c r="L1" s="260"/>
      <c r="M1" s="398"/>
      <c r="N1" s="315"/>
      <c r="O1" s="315"/>
      <c r="P1" s="316"/>
    </row>
    <row r="2" spans="1:16" ht="48" customHeight="1">
      <c r="A2" s="66"/>
      <c r="B2" s="372"/>
      <c r="C2" s="281"/>
      <c r="D2" s="355" t="s">
        <v>384</v>
      </c>
      <c r="E2" s="281"/>
      <c r="F2" s="281"/>
      <c r="G2" s="281"/>
      <c r="H2" s="281"/>
      <c r="I2" s="281"/>
      <c r="J2" s="281"/>
      <c r="K2" s="281"/>
      <c r="L2" s="284"/>
      <c r="M2" s="317" t="s">
        <v>4</v>
      </c>
      <c r="N2" s="260"/>
      <c r="O2" s="260"/>
      <c r="P2" s="260"/>
    </row>
    <row r="3" spans="1:16" ht="24" customHeight="1">
      <c r="A3" s="67"/>
      <c r="B3" s="68"/>
      <c r="C3" s="68"/>
      <c r="D3" s="356" t="s">
        <v>385</v>
      </c>
      <c r="E3" s="293"/>
      <c r="F3" s="293"/>
      <c r="G3" s="293"/>
      <c r="H3" s="293"/>
      <c r="I3" s="293"/>
      <c r="J3" s="69"/>
      <c r="K3" s="69"/>
      <c r="L3" s="70"/>
      <c r="M3" s="260"/>
      <c r="N3" s="260"/>
      <c r="O3" s="260"/>
      <c r="P3" s="260"/>
    </row>
    <row r="4" spans="1:16" ht="24" customHeight="1">
      <c r="A4" s="71"/>
      <c r="B4" s="375" t="s">
        <v>6</v>
      </c>
      <c r="C4" s="260"/>
      <c r="D4" s="260"/>
      <c r="E4" s="357" t="s">
        <v>7</v>
      </c>
      <c r="F4" s="260"/>
      <c r="G4" s="260"/>
      <c r="H4" s="260"/>
      <c r="I4" s="260"/>
      <c r="J4" s="72" t="s">
        <v>8</v>
      </c>
      <c r="K4" s="73" t="s">
        <v>9</v>
      </c>
      <c r="L4" s="74" t="s">
        <v>10</v>
      </c>
      <c r="M4" s="260"/>
      <c r="N4" s="260"/>
      <c r="O4" s="260"/>
      <c r="P4" s="260"/>
    </row>
    <row r="5" spans="1:16" ht="24" customHeight="1">
      <c r="A5" s="354">
        <v>1</v>
      </c>
      <c r="B5" s="352" t="s">
        <v>386</v>
      </c>
      <c r="C5" s="266"/>
      <c r="D5" s="266"/>
      <c r="E5" s="305" t="s">
        <v>387</v>
      </c>
      <c r="F5" s="266"/>
      <c r="G5" s="266"/>
      <c r="H5" s="266"/>
      <c r="I5" s="266"/>
      <c r="J5" s="295">
        <v>1649</v>
      </c>
      <c r="K5" s="302" t="s">
        <v>193</v>
      </c>
      <c r="L5" s="349" t="s">
        <v>388</v>
      </c>
      <c r="M5" s="318" t="s">
        <v>15</v>
      </c>
      <c r="N5" s="260"/>
      <c r="O5" s="319" t="s">
        <v>16</v>
      </c>
      <c r="P5" s="260"/>
    </row>
    <row r="6" spans="1:16" ht="24" customHeight="1">
      <c r="A6" s="264"/>
      <c r="B6" s="56" t="s">
        <v>19</v>
      </c>
      <c r="C6" s="75"/>
      <c r="D6" s="76"/>
      <c r="E6" s="260"/>
      <c r="F6" s="260"/>
      <c r="G6" s="260"/>
      <c r="H6" s="260"/>
      <c r="I6" s="260"/>
      <c r="J6" s="268"/>
      <c r="K6" s="260"/>
      <c r="L6" s="271"/>
      <c r="M6" s="260"/>
      <c r="N6" s="260"/>
      <c r="O6" s="260"/>
      <c r="P6" s="260"/>
    </row>
    <row r="7" spans="1:16" ht="24" customHeight="1">
      <c r="A7" s="400">
        <v>44562</v>
      </c>
      <c r="B7" s="399" t="s">
        <v>389</v>
      </c>
      <c r="C7" s="266"/>
      <c r="D7" s="266"/>
      <c r="E7" s="276" t="s">
        <v>390</v>
      </c>
      <c r="F7" s="266"/>
      <c r="G7" s="266"/>
      <c r="H7" s="266"/>
      <c r="I7" s="266"/>
      <c r="J7" s="360">
        <v>1149</v>
      </c>
      <c r="K7" s="274" t="s">
        <v>193</v>
      </c>
      <c r="L7" s="351" t="s">
        <v>388</v>
      </c>
      <c r="M7" s="323" t="s">
        <v>19</v>
      </c>
      <c r="N7" s="260"/>
      <c r="O7" s="310" t="s">
        <v>20</v>
      </c>
      <c r="P7" s="260"/>
    </row>
    <row r="8" spans="1:16" ht="24" customHeight="1">
      <c r="A8" s="264"/>
      <c r="B8" s="55" t="s">
        <v>19</v>
      </c>
      <c r="C8" s="77"/>
      <c r="D8" s="78"/>
      <c r="E8" s="260"/>
      <c r="F8" s="260"/>
      <c r="G8" s="260"/>
      <c r="H8" s="260"/>
      <c r="I8" s="260"/>
      <c r="J8" s="268"/>
      <c r="K8" s="260"/>
      <c r="L8" s="271"/>
      <c r="M8" s="309"/>
      <c r="N8" s="260"/>
      <c r="O8" s="260"/>
      <c r="P8" s="260"/>
    </row>
    <row r="9" spans="1:16" ht="24" customHeight="1">
      <c r="A9" s="395">
        <v>44563</v>
      </c>
      <c r="B9" s="401" t="s">
        <v>391</v>
      </c>
      <c r="C9" s="266"/>
      <c r="D9" s="266"/>
      <c r="E9" s="275" t="s">
        <v>392</v>
      </c>
      <c r="F9" s="266"/>
      <c r="G9" s="266"/>
      <c r="H9" s="266"/>
      <c r="I9" s="266"/>
      <c r="J9" s="345">
        <v>1149</v>
      </c>
      <c r="K9" s="269" t="s">
        <v>193</v>
      </c>
      <c r="L9" s="359" t="s">
        <v>388</v>
      </c>
      <c r="M9" s="323" t="s">
        <v>22</v>
      </c>
      <c r="N9" s="260"/>
      <c r="O9" s="310" t="s">
        <v>23</v>
      </c>
      <c r="P9" s="260"/>
    </row>
    <row r="10" spans="1:16" ht="24" customHeight="1">
      <c r="A10" s="264"/>
      <c r="B10" s="56" t="s">
        <v>19</v>
      </c>
      <c r="C10" s="79"/>
      <c r="D10" s="80"/>
      <c r="E10" s="260"/>
      <c r="F10" s="260"/>
      <c r="G10" s="260"/>
      <c r="H10" s="260"/>
      <c r="I10" s="260"/>
      <c r="J10" s="268"/>
      <c r="K10" s="260"/>
      <c r="L10" s="271"/>
      <c r="M10" s="309"/>
      <c r="N10" s="260"/>
      <c r="O10" s="260"/>
      <c r="P10" s="260"/>
    </row>
    <row r="11" spans="1:16" ht="24" customHeight="1">
      <c r="A11" s="353">
        <v>2</v>
      </c>
      <c r="B11" s="350" t="s">
        <v>393</v>
      </c>
      <c r="C11" s="266"/>
      <c r="D11" s="266"/>
      <c r="E11" s="276" t="s">
        <v>394</v>
      </c>
      <c r="F11" s="266"/>
      <c r="G11" s="266"/>
      <c r="H11" s="266"/>
      <c r="I11" s="266"/>
      <c r="J11" s="295">
        <v>999</v>
      </c>
      <c r="K11" s="274" t="s">
        <v>193</v>
      </c>
      <c r="L11" s="351" t="s">
        <v>388</v>
      </c>
      <c r="M11" s="308"/>
      <c r="N11" s="260"/>
      <c r="O11" s="310" t="s">
        <v>25</v>
      </c>
      <c r="P11" s="260"/>
    </row>
    <row r="12" spans="1:16" ht="24" customHeight="1">
      <c r="A12" s="264"/>
      <c r="B12" s="82"/>
      <c r="C12" s="77"/>
      <c r="D12" s="78"/>
      <c r="E12" s="260"/>
      <c r="F12" s="260"/>
      <c r="G12" s="260"/>
      <c r="H12" s="260"/>
      <c r="I12" s="260"/>
      <c r="J12" s="268"/>
      <c r="K12" s="260"/>
      <c r="L12" s="271"/>
      <c r="M12" s="309"/>
      <c r="N12" s="260"/>
      <c r="O12" s="260"/>
      <c r="P12" s="260"/>
    </row>
    <row r="13" spans="1:16" ht="24" customHeight="1">
      <c r="A13" s="395">
        <v>44228</v>
      </c>
      <c r="B13" s="376" t="s">
        <v>395</v>
      </c>
      <c r="C13" s="266"/>
      <c r="D13" s="266"/>
      <c r="E13" s="275" t="s">
        <v>396</v>
      </c>
      <c r="F13" s="266"/>
      <c r="G13" s="266"/>
      <c r="H13" s="266"/>
      <c r="I13" s="266"/>
      <c r="J13" s="295">
        <v>1049</v>
      </c>
      <c r="K13" s="269" t="s">
        <v>193</v>
      </c>
      <c r="L13" s="359" t="s">
        <v>388</v>
      </c>
      <c r="M13" s="311" t="s">
        <v>28</v>
      </c>
      <c r="N13" s="260"/>
      <c r="O13" s="260"/>
      <c r="P13" s="260"/>
    </row>
    <row r="14" spans="1:16" ht="24" customHeight="1">
      <c r="A14" s="264"/>
      <c r="B14" s="56" t="s">
        <v>19</v>
      </c>
      <c r="C14" s="84" t="s">
        <v>22</v>
      </c>
      <c r="D14" s="80"/>
      <c r="E14" s="260"/>
      <c r="F14" s="260"/>
      <c r="G14" s="260"/>
      <c r="H14" s="260"/>
      <c r="I14" s="260"/>
      <c r="J14" s="268"/>
      <c r="K14" s="260"/>
      <c r="L14" s="271"/>
      <c r="M14" s="309"/>
      <c r="N14" s="260"/>
      <c r="O14" s="260"/>
      <c r="P14" s="260"/>
    </row>
    <row r="15" spans="1:16" ht="24" customHeight="1">
      <c r="A15" s="353">
        <v>3</v>
      </c>
      <c r="B15" s="350" t="s">
        <v>397</v>
      </c>
      <c r="C15" s="266"/>
      <c r="D15" s="266"/>
      <c r="E15" s="276" t="s">
        <v>398</v>
      </c>
      <c r="F15" s="266"/>
      <c r="G15" s="266"/>
      <c r="H15" s="266"/>
      <c r="I15" s="266"/>
      <c r="J15" s="295">
        <v>999</v>
      </c>
      <c r="K15" s="274" t="s">
        <v>193</v>
      </c>
      <c r="L15" s="351" t="s">
        <v>388</v>
      </c>
      <c r="M15" s="396" t="str">
        <f>HYPERLINK("https://drive.google.com/open?id=1a5_CJV536T1uB17aJgGUvLiTLj4zZT1DUO-Y-MDnEXk","WYPRZEDAŻ")</f>
        <v>WYPRZEDAŻ</v>
      </c>
      <c r="N15" s="260"/>
      <c r="O15" s="260"/>
      <c r="P15" s="260"/>
    </row>
    <row r="16" spans="1:16" ht="24" customHeight="1">
      <c r="A16" s="264"/>
      <c r="B16" s="85"/>
      <c r="C16" s="77"/>
      <c r="D16" s="78"/>
      <c r="E16" s="260"/>
      <c r="F16" s="260"/>
      <c r="G16" s="260"/>
      <c r="H16" s="260"/>
      <c r="I16" s="260"/>
      <c r="J16" s="268"/>
      <c r="K16" s="260"/>
      <c r="L16" s="271"/>
      <c r="M16" s="309"/>
      <c r="N16" s="260"/>
      <c r="O16" s="260"/>
      <c r="P16" s="260"/>
    </row>
    <row r="17" spans="1:16" ht="24" customHeight="1">
      <c r="A17" s="389">
        <v>4</v>
      </c>
      <c r="B17" s="376" t="s">
        <v>399</v>
      </c>
      <c r="C17" s="266"/>
      <c r="D17" s="266"/>
      <c r="E17" s="275" t="s">
        <v>400</v>
      </c>
      <c r="F17" s="266"/>
      <c r="G17" s="266"/>
      <c r="H17" s="266"/>
      <c r="I17" s="266"/>
      <c r="J17" s="295">
        <v>999</v>
      </c>
      <c r="K17" s="269" t="s">
        <v>193</v>
      </c>
      <c r="L17" s="359" t="s">
        <v>388</v>
      </c>
      <c r="M17" s="86"/>
      <c r="N17" s="86"/>
      <c r="O17" s="86"/>
      <c r="P17" s="86"/>
    </row>
    <row r="18" spans="1:16" ht="24" customHeight="1">
      <c r="A18" s="264"/>
      <c r="B18" s="84"/>
      <c r="C18" s="79"/>
      <c r="D18" s="80"/>
      <c r="E18" s="260"/>
      <c r="F18" s="260"/>
      <c r="G18" s="260"/>
      <c r="H18" s="260"/>
      <c r="I18" s="260"/>
      <c r="J18" s="268"/>
      <c r="K18" s="260"/>
      <c r="L18" s="271"/>
      <c r="M18" s="86"/>
      <c r="N18" s="86"/>
      <c r="O18" s="86"/>
      <c r="P18" s="86"/>
    </row>
    <row r="19" spans="1:16" ht="24" customHeight="1">
      <c r="A19" s="353">
        <v>5</v>
      </c>
      <c r="B19" s="350" t="s">
        <v>401</v>
      </c>
      <c r="C19" s="266"/>
      <c r="D19" s="266"/>
      <c r="E19" s="276" t="s">
        <v>402</v>
      </c>
      <c r="F19" s="266"/>
      <c r="G19" s="266"/>
      <c r="H19" s="266"/>
      <c r="I19" s="266"/>
      <c r="J19" s="295">
        <v>999</v>
      </c>
      <c r="K19" s="274" t="s">
        <v>193</v>
      </c>
      <c r="L19" s="351" t="s">
        <v>388</v>
      </c>
      <c r="M19" s="86"/>
      <c r="N19" s="86"/>
      <c r="O19" s="86"/>
      <c r="P19" s="86"/>
    </row>
    <row r="20" spans="1:16" ht="24" customHeight="1">
      <c r="A20" s="264"/>
      <c r="B20" s="85"/>
      <c r="C20" s="77"/>
      <c r="D20" s="78"/>
      <c r="E20" s="260"/>
      <c r="F20" s="260"/>
      <c r="G20" s="260"/>
      <c r="H20" s="260"/>
      <c r="I20" s="260"/>
      <c r="J20" s="268"/>
      <c r="K20" s="260"/>
      <c r="L20" s="271"/>
      <c r="M20" s="86"/>
      <c r="N20" s="86"/>
      <c r="O20" s="86"/>
      <c r="P20" s="86"/>
    </row>
    <row r="21" spans="1:16" ht="24" customHeight="1">
      <c r="A21" s="389">
        <v>6</v>
      </c>
      <c r="B21" s="376" t="s">
        <v>403</v>
      </c>
      <c r="C21" s="266"/>
      <c r="D21" s="266"/>
      <c r="E21" s="275" t="s">
        <v>404</v>
      </c>
      <c r="F21" s="266"/>
      <c r="G21" s="266"/>
      <c r="H21" s="266"/>
      <c r="I21" s="266"/>
      <c r="J21" s="295">
        <v>999</v>
      </c>
      <c r="K21" s="269" t="s">
        <v>193</v>
      </c>
      <c r="L21" s="359" t="s">
        <v>388</v>
      </c>
      <c r="M21" s="86"/>
      <c r="N21" s="86"/>
      <c r="O21" s="86"/>
      <c r="P21" s="86"/>
    </row>
    <row r="22" spans="1:16" ht="24" customHeight="1">
      <c r="A22" s="268"/>
      <c r="B22" s="84"/>
      <c r="C22" s="79"/>
      <c r="D22" s="80"/>
      <c r="E22" s="293"/>
      <c r="F22" s="293"/>
      <c r="G22" s="293"/>
      <c r="H22" s="293"/>
      <c r="I22" s="293"/>
      <c r="J22" s="268"/>
      <c r="K22" s="293"/>
      <c r="L22" s="294"/>
      <c r="M22" s="86"/>
      <c r="N22" s="86"/>
      <c r="O22" s="86"/>
      <c r="P22" s="86"/>
    </row>
    <row r="23" spans="1:16" ht="48" customHeight="1">
      <c r="A23" s="66"/>
      <c r="B23" s="372"/>
      <c r="C23" s="281"/>
      <c r="D23" s="355" t="s">
        <v>405</v>
      </c>
      <c r="E23" s="281"/>
      <c r="F23" s="281"/>
      <c r="G23" s="281"/>
      <c r="H23" s="281"/>
      <c r="I23" s="281"/>
      <c r="J23" s="281"/>
      <c r="K23" s="281"/>
      <c r="L23" s="284"/>
      <c r="M23" s="87"/>
      <c r="N23" s="86"/>
      <c r="O23" s="86"/>
      <c r="P23" s="86"/>
    </row>
    <row r="24" spans="1:16" ht="24" customHeight="1">
      <c r="A24" s="67"/>
      <c r="B24" s="68"/>
      <c r="C24" s="68"/>
      <c r="D24" s="356" t="s">
        <v>406</v>
      </c>
      <c r="E24" s="293"/>
      <c r="F24" s="293"/>
      <c r="G24" s="293"/>
      <c r="H24" s="293"/>
      <c r="I24" s="293"/>
      <c r="J24" s="69"/>
      <c r="K24" s="69"/>
      <c r="L24" s="88"/>
      <c r="M24" s="87"/>
      <c r="N24" s="86"/>
      <c r="O24" s="86"/>
      <c r="P24" s="86"/>
    </row>
    <row r="25" spans="1:16" ht="24" customHeight="1">
      <c r="A25" s="71"/>
      <c r="B25" s="375" t="s">
        <v>6</v>
      </c>
      <c r="C25" s="260"/>
      <c r="D25" s="260"/>
      <c r="E25" s="357" t="s">
        <v>7</v>
      </c>
      <c r="F25" s="260"/>
      <c r="G25" s="260"/>
      <c r="H25" s="260"/>
      <c r="I25" s="260"/>
      <c r="J25" s="72" t="s">
        <v>8</v>
      </c>
      <c r="K25" s="73" t="s">
        <v>9</v>
      </c>
      <c r="L25" s="74" t="s">
        <v>10</v>
      </c>
      <c r="M25" s="87"/>
      <c r="N25" s="86"/>
      <c r="O25" s="86"/>
      <c r="P25" s="86"/>
    </row>
    <row r="26" spans="1:16" ht="24" customHeight="1">
      <c r="A26" s="354">
        <v>7</v>
      </c>
      <c r="B26" s="352" t="s">
        <v>407</v>
      </c>
      <c r="C26" s="266"/>
      <c r="D26" s="266"/>
      <c r="E26" s="305" t="s">
        <v>408</v>
      </c>
      <c r="F26" s="266"/>
      <c r="G26" s="266"/>
      <c r="H26" s="266"/>
      <c r="I26" s="266"/>
      <c r="J26" s="295">
        <v>1199</v>
      </c>
      <c r="K26" s="302" t="s">
        <v>193</v>
      </c>
      <c r="L26" s="349" t="s">
        <v>388</v>
      </c>
      <c r="M26" s="87"/>
      <c r="N26" s="86"/>
      <c r="O26" s="86"/>
      <c r="P26" s="86"/>
    </row>
    <row r="27" spans="1:16" ht="24" customHeight="1">
      <c r="A27" s="264"/>
      <c r="B27" s="56" t="s">
        <v>19</v>
      </c>
      <c r="C27" s="75"/>
      <c r="D27" s="76"/>
      <c r="E27" s="260"/>
      <c r="F27" s="260"/>
      <c r="G27" s="260"/>
      <c r="H27" s="260"/>
      <c r="I27" s="260"/>
      <c r="J27" s="268"/>
      <c r="K27" s="260"/>
      <c r="L27" s="271"/>
      <c r="M27" s="87"/>
      <c r="N27" s="86"/>
      <c r="O27" s="86"/>
      <c r="P27" s="86"/>
    </row>
    <row r="28" spans="1:16" ht="24" customHeight="1">
      <c r="A28" s="400">
        <v>44743</v>
      </c>
      <c r="B28" s="399" t="s">
        <v>409</v>
      </c>
      <c r="C28" s="266"/>
      <c r="D28" s="266"/>
      <c r="E28" s="276" t="s">
        <v>410</v>
      </c>
      <c r="F28" s="266"/>
      <c r="G28" s="266"/>
      <c r="H28" s="266"/>
      <c r="I28" s="266"/>
      <c r="J28" s="360">
        <v>629</v>
      </c>
      <c r="K28" s="274" t="s">
        <v>193</v>
      </c>
      <c r="L28" s="351" t="s">
        <v>388</v>
      </c>
      <c r="M28" s="87"/>
      <c r="N28" s="86"/>
      <c r="O28" s="86"/>
      <c r="P28" s="86"/>
    </row>
    <row r="29" spans="1:16" ht="24" customHeight="1">
      <c r="A29" s="264"/>
      <c r="B29" s="56" t="s">
        <v>19</v>
      </c>
      <c r="C29" s="77"/>
      <c r="D29" s="78"/>
      <c r="E29" s="260"/>
      <c r="F29" s="260"/>
      <c r="G29" s="260"/>
      <c r="H29" s="260"/>
      <c r="I29" s="260"/>
      <c r="J29" s="268"/>
      <c r="K29" s="260"/>
      <c r="L29" s="271"/>
      <c r="M29" s="87"/>
      <c r="N29" s="86"/>
      <c r="O29" s="86"/>
      <c r="P29" s="86"/>
    </row>
    <row r="30" spans="1:16" ht="24" customHeight="1">
      <c r="A30" s="347">
        <v>44744</v>
      </c>
      <c r="B30" s="348" t="s">
        <v>411</v>
      </c>
      <c r="C30" s="266"/>
      <c r="D30" s="266"/>
      <c r="E30" s="305" t="s">
        <v>412</v>
      </c>
      <c r="F30" s="266"/>
      <c r="G30" s="266"/>
      <c r="H30" s="266"/>
      <c r="I30" s="266"/>
      <c r="J30" s="345">
        <v>629</v>
      </c>
      <c r="K30" s="302" t="s">
        <v>193</v>
      </c>
      <c r="L30" s="349" t="s">
        <v>388</v>
      </c>
      <c r="M30" s="87"/>
      <c r="N30" s="86"/>
      <c r="O30" s="86"/>
      <c r="P30" s="86"/>
    </row>
    <row r="31" spans="1:16" ht="24" customHeight="1">
      <c r="A31" s="264"/>
      <c r="B31" s="56" t="s">
        <v>19</v>
      </c>
      <c r="C31" s="75"/>
      <c r="D31" s="76"/>
      <c r="E31" s="260"/>
      <c r="F31" s="260"/>
      <c r="G31" s="260"/>
      <c r="H31" s="260"/>
      <c r="I31" s="260"/>
      <c r="J31" s="268"/>
      <c r="K31" s="260"/>
      <c r="L31" s="271"/>
      <c r="M31" s="87"/>
      <c r="N31" s="86"/>
      <c r="O31" s="86"/>
      <c r="P31" s="86"/>
    </row>
    <row r="32" spans="1:16" ht="24" customHeight="1">
      <c r="A32" s="400">
        <v>44745</v>
      </c>
      <c r="B32" s="399" t="s">
        <v>413</v>
      </c>
      <c r="C32" s="266"/>
      <c r="D32" s="266"/>
      <c r="E32" s="276" t="s">
        <v>414</v>
      </c>
      <c r="F32" s="266"/>
      <c r="G32" s="266"/>
      <c r="H32" s="266"/>
      <c r="I32" s="266"/>
      <c r="J32" s="360">
        <v>639</v>
      </c>
      <c r="K32" s="274" t="s">
        <v>193</v>
      </c>
      <c r="L32" s="351" t="s">
        <v>388</v>
      </c>
      <c r="M32" s="87"/>
      <c r="N32" s="86"/>
      <c r="O32" s="86"/>
      <c r="P32" s="86"/>
    </row>
    <row r="33" spans="1:16" ht="24" customHeight="1">
      <c r="A33" s="264"/>
      <c r="B33" s="56" t="s">
        <v>19</v>
      </c>
      <c r="C33" s="77"/>
      <c r="D33" s="78"/>
      <c r="E33" s="260"/>
      <c r="F33" s="260"/>
      <c r="G33" s="260"/>
      <c r="H33" s="260"/>
      <c r="I33" s="260"/>
      <c r="J33" s="268"/>
      <c r="K33" s="260"/>
      <c r="L33" s="271"/>
      <c r="M33" s="87"/>
      <c r="N33" s="86"/>
      <c r="O33" s="86"/>
      <c r="P33" s="86"/>
    </row>
    <row r="34" spans="1:16" ht="24" customHeight="1">
      <c r="A34" s="347">
        <v>44746</v>
      </c>
      <c r="B34" s="348" t="s">
        <v>415</v>
      </c>
      <c r="C34" s="266"/>
      <c r="D34" s="266"/>
      <c r="E34" s="305" t="s">
        <v>416</v>
      </c>
      <c r="F34" s="266"/>
      <c r="G34" s="266"/>
      <c r="H34" s="266"/>
      <c r="I34" s="266"/>
      <c r="J34" s="345">
        <v>639</v>
      </c>
      <c r="K34" s="302" t="s">
        <v>193</v>
      </c>
      <c r="L34" s="349" t="s">
        <v>388</v>
      </c>
      <c r="M34" s="87"/>
      <c r="N34" s="86"/>
      <c r="O34" s="86"/>
      <c r="P34" s="86"/>
    </row>
    <row r="35" spans="1:16" ht="24" customHeight="1">
      <c r="A35" s="264"/>
      <c r="B35" s="56" t="s">
        <v>19</v>
      </c>
      <c r="C35" s="75"/>
      <c r="D35" s="76"/>
      <c r="E35" s="260"/>
      <c r="F35" s="260"/>
      <c r="G35" s="260"/>
      <c r="H35" s="260"/>
      <c r="I35" s="260"/>
      <c r="J35" s="268"/>
      <c r="K35" s="260"/>
      <c r="L35" s="271"/>
      <c r="M35" s="87"/>
      <c r="N35" s="86"/>
      <c r="O35" s="86"/>
      <c r="P35" s="86"/>
    </row>
    <row r="36" spans="1:16" ht="24" customHeight="1">
      <c r="A36" s="353">
        <v>8</v>
      </c>
      <c r="B36" s="350" t="s">
        <v>417</v>
      </c>
      <c r="C36" s="266"/>
      <c r="D36" s="266"/>
      <c r="E36" s="276" t="s">
        <v>418</v>
      </c>
      <c r="F36" s="266"/>
      <c r="G36" s="266"/>
      <c r="H36" s="266"/>
      <c r="I36" s="266"/>
      <c r="J36" s="295">
        <v>529</v>
      </c>
      <c r="K36" s="274" t="s">
        <v>193</v>
      </c>
      <c r="L36" s="351" t="s">
        <v>388</v>
      </c>
      <c r="M36" s="87"/>
      <c r="N36" s="86"/>
      <c r="O36" s="86"/>
      <c r="P36" s="86"/>
    </row>
    <row r="37" spans="1:16" ht="24" customHeight="1">
      <c r="A37" s="264"/>
      <c r="B37" s="85"/>
      <c r="C37" s="77"/>
      <c r="D37" s="78"/>
      <c r="E37" s="260"/>
      <c r="F37" s="260"/>
      <c r="G37" s="260"/>
      <c r="H37" s="260"/>
      <c r="I37" s="260"/>
      <c r="J37" s="268"/>
      <c r="K37" s="260"/>
      <c r="L37" s="271"/>
      <c r="M37" s="27"/>
      <c r="N37" s="28"/>
      <c r="O37" s="28"/>
      <c r="P37" s="28"/>
    </row>
    <row r="38" spans="1:16" ht="24" customHeight="1">
      <c r="A38" s="354">
        <v>9</v>
      </c>
      <c r="B38" s="352" t="s">
        <v>419</v>
      </c>
      <c r="C38" s="266"/>
      <c r="D38" s="266"/>
      <c r="E38" s="305" t="s">
        <v>420</v>
      </c>
      <c r="F38" s="266"/>
      <c r="G38" s="266"/>
      <c r="H38" s="266"/>
      <c r="I38" s="266"/>
      <c r="J38" s="295">
        <v>529</v>
      </c>
      <c r="K38" s="302" t="s">
        <v>193</v>
      </c>
      <c r="L38" s="349" t="s">
        <v>388</v>
      </c>
      <c r="M38" s="27"/>
      <c r="N38" s="28"/>
      <c r="O38" s="28"/>
      <c r="P38" s="28"/>
    </row>
    <row r="39" spans="1:16" ht="24" customHeight="1">
      <c r="A39" s="264"/>
      <c r="B39" s="89"/>
      <c r="C39" s="75"/>
      <c r="D39" s="76"/>
      <c r="E39" s="260"/>
      <c r="F39" s="260"/>
      <c r="G39" s="260"/>
      <c r="H39" s="260"/>
      <c r="I39" s="260"/>
      <c r="J39" s="268"/>
      <c r="K39" s="260"/>
      <c r="L39" s="271"/>
      <c r="M39" s="27"/>
      <c r="N39" s="28"/>
      <c r="O39" s="28"/>
      <c r="P39" s="28"/>
    </row>
    <row r="40" spans="1:16" ht="24" customHeight="1">
      <c r="A40" s="353">
        <v>10</v>
      </c>
      <c r="B40" s="350" t="s">
        <v>421</v>
      </c>
      <c r="C40" s="266"/>
      <c r="D40" s="266"/>
      <c r="E40" s="276" t="s">
        <v>422</v>
      </c>
      <c r="F40" s="266"/>
      <c r="G40" s="266"/>
      <c r="H40" s="266"/>
      <c r="I40" s="266"/>
      <c r="J40" s="295">
        <v>539</v>
      </c>
      <c r="K40" s="274" t="s">
        <v>193</v>
      </c>
      <c r="L40" s="351" t="s">
        <v>388</v>
      </c>
      <c r="M40" s="27"/>
      <c r="N40" s="28"/>
      <c r="O40" s="28"/>
      <c r="P40" s="28"/>
    </row>
    <row r="41" spans="1:16" ht="24" customHeight="1">
      <c r="A41" s="264"/>
      <c r="B41" s="85"/>
      <c r="C41" s="77"/>
      <c r="D41" s="78"/>
      <c r="E41" s="260"/>
      <c r="F41" s="260"/>
      <c r="G41" s="260"/>
      <c r="H41" s="260"/>
      <c r="I41" s="260"/>
      <c r="J41" s="268"/>
      <c r="K41" s="260"/>
      <c r="L41" s="271"/>
      <c r="M41" s="27"/>
      <c r="N41" s="28"/>
      <c r="O41" s="28"/>
      <c r="P41" s="28"/>
    </row>
    <row r="42" spans="1:16" ht="24" customHeight="1">
      <c r="A42" s="354">
        <v>11</v>
      </c>
      <c r="B42" s="352" t="s">
        <v>423</v>
      </c>
      <c r="C42" s="266"/>
      <c r="D42" s="266"/>
      <c r="E42" s="305" t="s">
        <v>424</v>
      </c>
      <c r="F42" s="266"/>
      <c r="G42" s="266"/>
      <c r="H42" s="266"/>
      <c r="I42" s="266"/>
      <c r="J42" s="295">
        <v>539</v>
      </c>
      <c r="K42" s="302" t="s">
        <v>193</v>
      </c>
      <c r="L42" s="349" t="s">
        <v>388</v>
      </c>
      <c r="M42" s="27"/>
      <c r="N42" s="28"/>
      <c r="O42" s="28"/>
      <c r="P42" s="28"/>
    </row>
    <row r="43" spans="1:16" ht="24" customHeight="1">
      <c r="A43" s="264"/>
      <c r="B43" s="89"/>
      <c r="C43" s="75"/>
      <c r="D43" s="76"/>
      <c r="E43" s="260"/>
      <c r="F43" s="260"/>
      <c r="G43" s="260"/>
      <c r="H43" s="260"/>
      <c r="I43" s="260"/>
      <c r="J43" s="268"/>
      <c r="K43" s="260"/>
      <c r="L43" s="271"/>
      <c r="M43" s="27"/>
      <c r="N43" s="28"/>
      <c r="O43" s="28"/>
      <c r="P43" s="28"/>
    </row>
    <row r="44" spans="1:16" ht="24" customHeight="1">
      <c r="A44" s="353">
        <v>12</v>
      </c>
      <c r="B44" s="350" t="s">
        <v>425</v>
      </c>
      <c r="C44" s="266"/>
      <c r="D44" s="266"/>
      <c r="E44" s="276" t="s">
        <v>426</v>
      </c>
      <c r="F44" s="266"/>
      <c r="G44" s="266"/>
      <c r="H44" s="266"/>
      <c r="I44" s="266"/>
      <c r="J44" s="295">
        <v>549</v>
      </c>
      <c r="K44" s="274" t="s">
        <v>193</v>
      </c>
      <c r="L44" s="351" t="s">
        <v>388</v>
      </c>
      <c r="M44" s="27"/>
      <c r="N44" s="28"/>
      <c r="O44" s="28"/>
      <c r="P44" s="28"/>
    </row>
    <row r="45" spans="1:16" ht="24" customHeight="1">
      <c r="A45" s="264"/>
      <c r="B45" s="85"/>
      <c r="C45" s="77"/>
      <c r="D45" s="90"/>
      <c r="E45" s="260"/>
      <c r="F45" s="260"/>
      <c r="G45" s="260"/>
      <c r="H45" s="260"/>
      <c r="I45" s="260"/>
      <c r="J45" s="268"/>
      <c r="K45" s="260"/>
      <c r="L45" s="271"/>
      <c r="M45" s="27"/>
      <c r="N45" s="28"/>
      <c r="O45" s="28"/>
      <c r="P45" s="28"/>
    </row>
    <row r="46" spans="1:16" ht="24" customHeight="1">
      <c r="A46" s="354">
        <v>13</v>
      </c>
      <c r="B46" s="352" t="s">
        <v>427</v>
      </c>
      <c r="C46" s="266"/>
      <c r="D46" s="266"/>
      <c r="E46" s="305" t="s">
        <v>428</v>
      </c>
      <c r="F46" s="266"/>
      <c r="G46" s="266"/>
      <c r="H46" s="266"/>
      <c r="I46" s="266"/>
      <c r="J46" s="295">
        <v>549</v>
      </c>
      <c r="K46" s="302" t="s">
        <v>193</v>
      </c>
      <c r="L46" s="349" t="s">
        <v>388</v>
      </c>
      <c r="M46" s="27"/>
      <c r="N46" s="28"/>
      <c r="O46" s="28"/>
      <c r="P46" s="28"/>
    </row>
    <row r="47" spans="1:16" ht="24" customHeight="1">
      <c r="A47" s="264"/>
      <c r="B47" s="89"/>
      <c r="C47" s="75"/>
      <c r="D47" s="91"/>
      <c r="E47" s="260"/>
      <c r="F47" s="260"/>
      <c r="G47" s="260"/>
      <c r="H47" s="260"/>
      <c r="I47" s="260"/>
      <c r="J47" s="268"/>
      <c r="K47" s="260"/>
      <c r="L47" s="271"/>
      <c r="M47" s="27"/>
      <c r="N47" s="28"/>
      <c r="O47" s="28"/>
      <c r="P47" s="28"/>
    </row>
    <row r="48" spans="1:16" ht="24" customHeight="1">
      <c r="A48" s="353">
        <v>14</v>
      </c>
      <c r="B48" s="350" t="s">
        <v>429</v>
      </c>
      <c r="C48" s="266"/>
      <c r="D48" s="266"/>
      <c r="E48" s="276" t="s">
        <v>430</v>
      </c>
      <c r="F48" s="266"/>
      <c r="G48" s="266"/>
      <c r="H48" s="266"/>
      <c r="I48" s="266"/>
      <c r="J48" s="295">
        <v>559</v>
      </c>
      <c r="K48" s="274" t="s">
        <v>193</v>
      </c>
      <c r="L48" s="351" t="s">
        <v>388</v>
      </c>
      <c r="M48" s="27"/>
      <c r="N48" s="28"/>
      <c r="O48" s="28"/>
      <c r="P48" s="28"/>
    </row>
    <row r="49" spans="1:16" ht="24" customHeight="1">
      <c r="A49" s="264"/>
      <c r="B49" s="85"/>
      <c r="C49" s="77"/>
      <c r="D49" s="90"/>
      <c r="E49" s="260"/>
      <c r="F49" s="260"/>
      <c r="G49" s="260"/>
      <c r="H49" s="260"/>
      <c r="I49" s="260"/>
      <c r="J49" s="268"/>
      <c r="K49" s="260"/>
      <c r="L49" s="271"/>
      <c r="M49" s="27"/>
      <c r="N49" s="28"/>
      <c r="O49" s="28"/>
      <c r="P49" s="28"/>
    </row>
    <row r="50" spans="1:16" ht="24" customHeight="1">
      <c r="A50" s="354">
        <v>15</v>
      </c>
      <c r="B50" s="352" t="s">
        <v>431</v>
      </c>
      <c r="C50" s="266"/>
      <c r="D50" s="266"/>
      <c r="E50" s="305" t="s">
        <v>432</v>
      </c>
      <c r="F50" s="266"/>
      <c r="G50" s="266"/>
      <c r="H50" s="266"/>
      <c r="I50" s="266"/>
      <c r="J50" s="295">
        <v>559</v>
      </c>
      <c r="K50" s="302" t="s">
        <v>193</v>
      </c>
      <c r="L50" s="349" t="s">
        <v>388</v>
      </c>
      <c r="M50" s="27"/>
      <c r="N50" s="28"/>
      <c r="O50" s="28"/>
      <c r="P50" s="28"/>
    </row>
    <row r="51" spans="1:16" ht="24" customHeight="1">
      <c r="A51" s="264"/>
      <c r="B51" s="89"/>
      <c r="C51" s="75"/>
      <c r="D51" s="91"/>
      <c r="E51" s="260"/>
      <c r="F51" s="260"/>
      <c r="G51" s="260"/>
      <c r="H51" s="260"/>
      <c r="I51" s="260"/>
      <c r="J51" s="268"/>
      <c r="K51" s="260"/>
      <c r="L51" s="271"/>
      <c r="M51" s="27"/>
      <c r="N51" s="28"/>
      <c r="O51" s="28"/>
      <c r="P51" s="28"/>
    </row>
    <row r="52" spans="1:16" ht="24" customHeight="1">
      <c r="A52" s="353">
        <v>16</v>
      </c>
      <c r="B52" s="350" t="s">
        <v>433</v>
      </c>
      <c r="C52" s="266"/>
      <c r="D52" s="266"/>
      <c r="E52" s="276" t="s">
        <v>434</v>
      </c>
      <c r="F52" s="266"/>
      <c r="G52" s="266"/>
      <c r="H52" s="266"/>
      <c r="I52" s="266"/>
      <c r="J52" s="295">
        <v>579</v>
      </c>
      <c r="K52" s="274" t="s">
        <v>193</v>
      </c>
      <c r="L52" s="351" t="s">
        <v>388</v>
      </c>
      <c r="M52" s="27"/>
      <c r="N52" s="28"/>
      <c r="O52" s="28"/>
      <c r="P52" s="28"/>
    </row>
    <row r="53" spans="1:16" ht="24" customHeight="1">
      <c r="A53" s="264"/>
      <c r="B53" s="85"/>
      <c r="C53" s="77"/>
      <c r="D53" s="90"/>
      <c r="E53" s="260"/>
      <c r="F53" s="260"/>
      <c r="G53" s="260"/>
      <c r="H53" s="260"/>
      <c r="I53" s="260"/>
      <c r="J53" s="268"/>
      <c r="K53" s="260"/>
      <c r="L53" s="271"/>
      <c r="M53" s="27"/>
      <c r="N53" s="28"/>
      <c r="O53" s="28"/>
      <c r="P53" s="28"/>
    </row>
    <row r="54" spans="1:16" ht="24" customHeight="1">
      <c r="A54" s="354">
        <v>17</v>
      </c>
      <c r="B54" s="352" t="s">
        <v>435</v>
      </c>
      <c r="C54" s="266"/>
      <c r="D54" s="266"/>
      <c r="E54" s="305" t="s">
        <v>436</v>
      </c>
      <c r="F54" s="266"/>
      <c r="G54" s="266"/>
      <c r="H54" s="266"/>
      <c r="I54" s="266"/>
      <c r="J54" s="295">
        <v>579</v>
      </c>
      <c r="K54" s="302" t="s">
        <v>193</v>
      </c>
      <c r="L54" s="349" t="s">
        <v>388</v>
      </c>
      <c r="M54" s="27"/>
      <c r="N54" s="28"/>
      <c r="O54" s="28"/>
      <c r="P54" s="28"/>
    </row>
    <row r="55" spans="1:16" ht="24" customHeight="1">
      <c r="A55" s="268"/>
      <c r="B55" s="89"/>
      <c r="C55" s="75"/>
      <c r="D55" s="91"/>
      <c r="E55" s="293"/>
      <c r="F55" s="293"/>
      <c r="G55" s="293"/>
      <c r="H55" s="293"/>
      <c r="I55" s="293"/>
      <c r="J55" s="268"/>
      <c r="K55" s="293"/>
      <c r="L55" s="294"/>
      <c r="M55" s="27"/>
      <c r="N55" s="28"/>
      <c r="O55" s="28"/>
      <c r="P55" s="28"/>
    </row>
    <row r="56" spans="1:16" ht="48" customHeight="1">
      <c r="A56" s="66"/>
      <c r="B56" s="372"/>
      <c r="C56" s="281"/>
      <c r="D56" s="355" t="s">
        <v>437</v>
      </c>
      <c r="E56" s="281"/>
      <c r="F56" s="281"/>
      <c r="G56" s="281"/>
      <c r="H56" s="281"/>
      <c r="I56" s="281"/>
      <c r="J56" s="281"/>
      <c r="K56" s="281"/>
      <c r="L56" s="284"/>
      <c r="M56" s="92"/>
      <c r="N56" s="93"/>
      <c r="O56" s="93"/>
      <c r="P56" s="93"/>
    </row>
    <row r="57" spans="1:16" ht="24" customHeight="1">
      <c r="A57" s="67"/>
      <c r="B57" s="68"/>
      <c r="C57" s="68"/>
      <c r="D57" s="356" t="s">
        <v>438</v>
      </c>
      <c r="E57" s="293"/>
      <c r="F57" s="293"/>
      <c r="G57" s="293"/>
      <c r="H57" s="293"/>
      <c r="I57" s="293"/>
      <c r="J57" s="69"/>
      <c r="K57" s="69"/>
      <c r="L57" s="70"/>
      <c r="M57" s="39"/>
      <c r="N57" s="32"/>
      <c r="O57" s="32"/>
      <c r="P57" s="32"/>
    </row>
    <row r="58" spans="1:16" ht="24" customHeight="1">
      <c r="A58" s="71"/>
      <c r="B58" s="375" t="s">
        <v>6</v>
      </c>
      <c r="C58" s="260"/>
      <c r="D58" s="260"/>
      <c r="E58" s="357" t="s">
        <v>7</v>
      </c>
      <c r="F58" s="260"/>
      <c r="G58" s="260"/>
      <c r="H58" s="260"/>
      <c r="I58" s="260"/>
      <c r="J58" s="72" t="s">
        <v>8</v>
      </c>
      <c r="K58" s="73" t="s">
        <v>9</v>
      </c>
      <c r="L58" s="74" t="s">
        <v>10</v>
      </c>
      <c r="M58" s="33"/>
      <c r="N58" s="34"/>
      <c r="O58" s="34"/>
      <c r="P58" s="34"/>
    </row>
    <row r="59" spans="1:16" ht="24" customHeight="1">
      <c r="A59" s="389">
        <v>16</v>
      </c>
      <c r="B59" s="376" t="s">
        <v>439</v>
      </c>
      <c r="C59" s="266"/>
      <c r="D59" s="266"/>
      <c r="E59" s="275" t="s">
        <v>440</v>
      </c>
      <c r="F59" s="266"/>
      <c r="G59" s="266"/>
      <c r="H59" s="266"/>
      <c r="I59" s="266"/>
      <c r="J59" s="358">
        <v>299</v>
      </c>
      <c r="K59" s="269" t="s">
        <v>193</v>
      </c>
      <c r="L59" s="359"/>
      <c r="M59" s="27"/>
      <c r="N59" s="28"/>
      <c r="O59" s="28"/>
      <c r="P59" s="28"/>
    </row>
    <row r="60" spans="1:16" ht="24" customHeight="1">
      <c r="A60" s="268"/>
      <c r="B60" s="94" t="s">
        <v>15</v>
      </c>
      <c r="C60" s="79"/>
      <c r="D60" s="95"/>
      <c r="E60" s="293"/>
      <c r="F60" s="293"/>
      <c r="G60" s="293"/>
      <c r="H60" s="293"/>
      <c r="I60" s="293"/>
      <c r="J60" s="293"/>
      <c r="K60" s="293"/>
      <c r="L60" s="294"/>
      <c r="M60" s="27"/>
      <c r="N60" s="28"/>
      <c r="O60" s="28"/>
      <c r="P60" s="28"/>
    </row>
    <row r="61" spans="1:16" ht="48" customHeight="1">
      <c r="A61" s="66"/>
      <c r="B61" s="372"/>
      <c r="C61" s="281"/>
      <c r="D61" s="355" t="s">
        <v>437</v>
      </c>
      <c r="E61" s="281"/>
      <c r="F61" s="281"/>
      <c r="G61" s="281"/>
      <c r="H61" s="281"/>
      <c r="I61" s="281"/>
      <c r="J61" s="281"/>
      <c r="K61" s="281"/>
      <c r="L61" s="284"/>
      <c r="M61" s="92"/>
      <c r="N61" s="93"/>
      <c r="O61" s="93"/>
      <c r="P61" s="93"/>
    </row>
    <row r="62" spans="1:16" ht="24" customHeight="1">
      <c r="A62" s="67"/>
      <c r="B62" s="68"/>
      <c r="C62" s="68"/>
      <c r="D62" s="356" t="s">
        <v>441</v>
      </c>
      <c r="E62" s="293"/>
      <c r="F62" s="293"/>
      <c r="G62" s="293"/>
      <c r="H62" s="293"/>
      <c r="I62" s="293"/>
      <c r="J62" s="69"/>
      <c r="K62" s="69"/>
      <c r="L62" s="70"/>
      <c r="M62" s="39"/>
      <c r="N62" s="32"/>
      <c r="O62" s="32"/>
      <c r="P62" s="32"/>
    </row>
    <row r="63" spans="1:16" ht="24" customHeight="1">
      <c r="A63" s="71"/>
      <c r="B63" s="375" t="s">
        <v>6</v>
      </c>
      <c r="C63" s="260"/>
      <c r="D63" s="260"/>
      <c r="E63" s="357" t="s">
        <v>7</v>
      </c>
      <c r="F63" s="260"/>
      <c r="G63" s="260"/>
      <c r="H63" s="260"/>
      <c r="I63" s="260"/>
      <c r="J63" s="72" t="s">
        <v>8</v>
      </c>
      <c r="K63" s="73" t="s">
        <v>9</v>
      </c>
      <c r="L63" s="74" t="s">
        <v>10</v>
      </c>
      <c r="M63" s="33"/>
      <c r="N63" s="34"/>
      <c r="O63" s="34"/>
      <c r="P63" s="34"/>
    </row>
    <row r="64" spans="1:16" ht="24" customHeight="1">
      <c r="A64" s="353">
        <v>17</v>
      </c>
      <c r="B64" s="350" t="s">
        <v>442</v>
      </c>
      <c r="C64" s="266"/>
      <c r="D64" s="266"/>
      <c r="E64" s="276" t="s">
        <v>443</v>
      </c>
      <c r="F64" s="266"/>
      <c r="G64" s="266"/>
      <c r="H64" s="266"/>
      <c r="I64" s="266"/>
      <c r="J64" s="295">
        <v>149</v>
      </c>
      <c r="K64" s="274" t="s">
        <v>193</v>
      </c>
      <c r="L64" s="351" t="s">
        <v>388</v>
      </c>
      <c r="M64" s="27"/>
      <c r="N64" s="28"/>
      <c r="O64" s="28"/>
      <c r="P64" s="28"/>
    </row>
    <row r="65" spans="1:16" ht="24" customHeight="1">
      <c r="A65" s="264"/>
      <c r="B65" s="85"/>
      <c r="C65" s="77"/>
      <c r="D65" s="90"/>
      <c r="E65" s="260"/>
      <c r="F65" s="260"/>
      <c r="G65" s="260"/>
      <c r="H65" s="260"/>
      <c r="I65" s="260"/>
      <c r="J65" s="268"/>
      <c r="K65" s="260"/>
      <c r="L65" s="271"/>
      <c r="M65" s="27"/>
      <c r="N65" s="28"/>
      <c r="O65" s="28"/>
      <c r="P65" s="28"/>
    </row>
    <row r="66" spans="1:16" ht="24" customHeight="1">
      <c r="A66" s="389">
        <v>18</v>
      </c>
      <c r="B66" s="376" t="s">
        <v>444</v>
      </c>
      <c r="C66" s="266"/>
      <c r="D66" s="266"/>
      <c r="E66" s="275" t="s">
        <v>445</v>
      </c>
      <c r="F66" s="266"/>
      <c r="G66" s="266"/>
      <c r="H66" s="266"/>
      <c r="I66" s="266"/>
      <c r="J66" s="361">
        <v>199</v>
      </c>
      <c r="K66" s="269" t="s">
        <v>446</v>
      </c>
      <c r="L66" s="359" t="s">
        <v>388</v>
      </c>
      <c r="M66" s="27"/>
      <c r="N66" s="28"/>
      <c r="O66" s="28"/>
      <c r="P66" s="28"/>
    </row>
    <row r="67" spans="1:16" ht="24" customHeight="1">
      <c r="A67" s="264"/>
      <c r="B67" s="94" t="s">
        <v>15</v>
      </c>
      <c r="C67" s="79"/>
      <c r="D67" s="95"/>
      <c r="E67" s="260"/>
      <c r="F67" s="260"/>
      <c r="G67" s="260"/>
      <c r="H67" s="260"/>
      <c r="I67" s="260"/>
      <c r="J67" s="268"/>
      <c r="K67" s="260"/>
      <c r="L67" s="271"/>
      <c r="M67" s="27"/>
      <c r="N67" s="28"/>
      <c r="O67" s="28"/>
      <c r="P67" s="28"/>
    </row>
    <row r="68" spans="1:16" ht="24" customHeight="1">
      <c r="A68" s="353">
        <v>19</v>
      </c>
      <c r="B68" s="350" t="s">
        <v>447</v>
      </c>
      <c r="C68" s="266"/>
      <c r="D68" s="266"/>
      <c r="E68" s="276" t="s">
        <v>448</v>
      </c>
      <c r="F68" s="266"/>
      <c r="G68" s="266"/>
      <c r="H68" s="266"/>
      <c r="I68" s="266"/>
      <c r="J68" s="360">
        <v>199</v>
      </c>
      <c r="K68" s="274" t="s">
        <v>193</v>
      </c>
      <c r="L68" s="351" t="s">
        <v>388</v>
      </c>
      <c r="M68" s="27"/>
      <c r="N68" s="28"/>
      <c r="O68" s="28"/>
      <c r="P68" s="28"/>
    </row>
    <row r="69" spans="1:16" ht="24" customHeight="1">
      <c r="A69" s="264"/>
      <c r="B69" s="85"/>
      <c r="C69" s="77"/>
      <c r="D69" s="90"/>
      <c r="E69" s="260"/>
      <c r="F69" s="260"/>
      <c r="G69" s="260"/>
      <c r="H69" s="260"/>
      <c r="I69" s="260"/>
      <c r="J69" s="268"/>
      <c r="K69" s="260"/>
      <c r="L69" s="271"/>
      <c r="M69" s="27"/>
      <c r="N69" s="28"/>
      <c r="O69" s="28"/>
      <c r="P69" s="28"/>
    </row>
    <row r="70" spans="1:16" ht="24" customHeight="1">
      <c r="A70" s="389">
        <v>20</v>
      </c>
      <c r="B70" s="376" t="s">
        <v>449</v>
      </c>
      <c r="C70" s="266"/>
      <c r="D70" s="266"/>
      <c r="E70" s="275" t="s">
        <v>450</v>
      </c>
      <c r="F70" s="266"/>
      <c r="G70" s="266"/>
      <c r="H70" s="266"/>
      <c r="I70" s="266"/>
      <c r="J70" s="295">
        <v>49</v>
      </c>
      <c r="K70" s="269" t="s">
        <v>193</v>
      </c>
      <c r="L70" s="359" t="s">
        <v>388</v>
      </c>
      <c r="M70" s="27"/>
      <c r="N70" s="28"/>
      <c r="O70" s="28"/>
      <c r="P70" s="28"/>
    </row>
    <row r="71" spans="1:16" ht="24" customHeight="1">
      <c r="A71" s="264"/>
      <c r="B71" s="79"/>
      <c r="C71" s="79"/>
      <c r="D71" s="95"/>
      <c r="E71" s="260"/>
      <c r="F71" s="260"/>
      <c r="G71" s="260"/>
      <c r="H71" s="260"/>
      <c r="I71" s="260"/>
      <c r="J71" s="268"/>
      <c r="K71" s="260"/>
      <c r="L71" s="271"/>
      <c r="M71" s="27"/>
      <c r="N71" s="28"/>
      <c r="O71" s="28"/>
      <c r="P71" s="28"/>
    </row>
    <row r="72" spans="1:16" ht="24" customHeight="1">
      <c r="A72" s="353">
        <v>21</v>
      </c>
      <c r="B72" s="350" t="s">
        <v>172</v>
      </c>
      <c r="C72" s="266"/>
      <c r="D72" s="266"/>
      <c r="E72" s="276" t="s">
        <v>173</v>
      </c>
      <c r="F72" s="266"/>
      <c r="G72" s="266"/>
      <c r="H72" s="266"/>
      <c r="I72" s="266"/>
      <c r="J72" s="360">
        <v>59</v>
      </c>
      <c r="K72" s="274" t="s">
        <v>13</v>
      </c>
      <c r="L72" s="351" t="s">
        <v>101</v>
      </c>
      <c r="M72" s="27"/>
      <c r="N72" s="28"/>
      <c r="O72" s="28"/>
      <c r="P72" s="28"/>
    </row>
    <row r="73" spans="1:16" ht="24" customHeight="1">
      <c r="A73" s="268"/>
      <c r="B73" s="85"/>
      <c r="C73" s="77"/>
      <c r="D73" s="90"/>
      <c r="E73" s="293"/>
      <c r="F73" s="293"/>
      <c r="G73" s="293"/>
      <c r="H73" s="293"/>
      <c r="I73" s="293"/>
      <c r="J73" s="268"/>
      <c r="K73" s="293"/>
      <c r="L73" s="294"/>
      <c r="M73" s="27"/>
      <c r="N73" s="28"/>
      <c r="O73" s="28"/>
      <c r="P73" s="28"/>
    </row>
    <row r="74" spans="1:16" ht="48" customHeight="1">
      <c r="A74" s="66"/>
      <c r="B74" s="372"/>
      <c r="C74" s="281"/>
      <c r="D74" s="355" t="s">
        <v>437</v>
      </c>
      <c r="E74" s="281"/>
      <c r="F74" s="281"/>
      <c r="G74" s="281"/>
      <c r="H74" s="281"/>
      <c r="I74" s="281"/>
      <c r="J74" s="281"/>
      <c r="K74" s="281"/>
      <c r="L74" s="284"/>
      <c r="M74" s="92"/>
      <c r="N74" s="93"/>
      <c r="O74" s="93"/>
      <c r="P74" s="93"/>
    </row>
    <row r="75" spans="1:16" ht="24" customHeight="1">
      <c r="A75" s="67"/>
      <c r="B75" s="68"/>
      <c r="C75" s="68"/>
      <c r="D75" s="356" t="s">
        <v>190</v>
      </c>
      <c r="E75" s="293"/>
      <c r="F75" s="293"/>
      <c r="G75" s="293"/>
      <c r="H75" s="293"/>
      <c r="I75" s="293"/>
      <c r="J75" s="69"/>
      <c r="K75" s="69"/>
      <c r="L75" s="70"/>
      <c r="M75" s="39"/>
      <c r="N75" s="32"/>
      <c r="O75" s="32"/>
      <c r="P75" s="32"/>
    </row>
    <row r="76" spans="1:16" ht="24" customHeight="1">
      <c r="A76" s="71"/>
      <c r="B76" s="375" t="s">
        <v>6</v>
      </c>
      <c r="C76" s="260"/>
      <c r="D76" s="260"/>
      <c r="E76" s="357" t="s">
        <v>7</v>
      </c>
      <c r="F76" s="260"/>
      <c r="G76" s="260"/>
      <c r="H76" s="260"/>
      <c r="I76" s="260"/>
      <c r="J76" s="72" t="s">
        <v>8</v>
      </c>
      <c r="K76" s="73" t="s">
        <v>9</v>
      </c>
      <c r="L76" s="74" t="s">
        <v>10</v>
      </c>
      <c r="M76" s="33"/>
      <c r="N76" s="34"/>
      <c r="O76" s="34"/>
      <c r="P76" s="34"/>
    </row>
    <row r="77" spans="1:16" ht="24" customHeight="1">
      <c r="A77" s="389">
        <v>22</v>
      </c>
      <c r="B77" s="377" t="s">
        <v>451</v>
      </c>
      <c r="C77" s="266"/>
      <c r="D77" s="266"/>
      <c r="E77" s="362" t="s">
        <v>452</v>
      </c>
      <c r="F77" s="266"/>
      <c r="G77" s="266"/>
      <c r="H77" s="266"/>
      <c r="I77" s="266"/>
      <c r="J77" s="363">
        <v>229</v>
      </c>
      <c r="K77" s="364" t="s">
        <v>193</v>
      </c>
      <c r="L77" s="365" t="s">
        <v>388</v>
      </c>
      <c r="M77" s="27"/>
      <c r="N77" s="28"/>
      <c r="O77" s="28"/>
      <c r="P77" s="28"/>
    </row>
    <row r="78" spans="1:16" ht="24" customHeight="1">
      <c r="A78" s="264"/>
      <c r="B78" s="97" t="s">
        <v>15</v>
      </c>
      <c r="C78" s="84"/>
      <c r="D78" s="98"/>
      <c r="E78" s="260"/>
      <c r="F78" s="260"/>
      <c r="G78" s="260"/>
      <c r="H78" s="260"/>
      <c r="I78" s="260"/>
      <c r="J78" s="268"/>
      <c r="K78" s="260"/>
      <c r="L78" s="271"/>
      <c r="M78" s="27"/>
      <c r="N78" s="28"/>
      <c r="O78" s="28"/>
      <c r="P78" s="28"/>
    </row>
    <row r="79" spans="1:16" ht="24" customHeight="1">
      <c r="A79" s="353">
        <v>23</v>
      </c>
      <c r="B79" s="99" t="s">
        <v>453</v>
      </c>
      <c r="C79" s="81"/>
      <c r="D79" s="81"/>
      <c r="E79" s="276" t="s">
        <v>454</v>
      </c>
      <c r="F79" s="266"/>
      <c r="G79" s="266"/>
      <c r="H79" s="266"/>
      <c r="I79" s="266"/>
      <c r="J79" s="295">
        <v>439</v>
      </c>
      <c r="K79" s="274" t="s">
        <v>193</v>
      </c>
      <c r="L79" s="351" t="s">
        <v>388</v>
      </c>
      <c r="M79" s="27"/>
      <c r="N79" s="28"/>
      <c r="O79" s="28"/>
      <c r="P79" s="28"/>
    </row>
    <row r="80" spans="1:16" ht="24" customHeight="1">
      <c r="A80" s="268"/>
      <c r="B80" s="100"/>
      <c r="C80" s="100"/>
      <c r="D80" s="101"/>
      <c r="E80" s="293"/>
      <c r="F80" s="293"/>
      <c r="G80" s="293"/>
      <c r="H80" s="293"/>
      <c r="I80" s="293"/>
      <c r="J80" s="268"/>
      <c r="K80" s="293"/>
      <c r="L80" s="294"/>
      <c r="M80" s="27"/>
      <c r="N80" s="28"/>
      <c r="O80" s="28"/>
      <c r="P80" s="28"/>
    </row>
    <row r="81" spans="1:16" ht="24" customHeight="1">
      <c r="A81" s="389">
        <v>24</v>
      </c>
      <c r="B81" s="376" t="s">
        <v>196</v>
      </c>
      <c r="C81" s="266"/>
      <c r="D81" s="266"/>
      <c r="E81" s="275" t="s">
        <v>197</v>
      </c>
      <c r="F81" s="266"/>
      <c r="G81" s="266"/>
      <c r="H81" s="266"/>
      <c r="I81" s="266"/>
      <c r="J81" s="295">
        <v>329</v>
      </c>
      <c r="K81" s="269" t="s">
        <v>455</v>
      </c>
      <c r="L81" s="359" t="s">
        <v>101</v>
      </c>
      <c r="M81" s="27"/>
      <c r="N81" s="28"/>
      <c r="O81" s="28"/>
      <c r="P81" s="28"/>
    </row>
    <row r="82" spans="1:16" ht="24" customHeight="1">
      <c r="A82" s="264"/>
      <c r="B82" s="79"/>
      <c r="C82" s="79"/>
      <c r="D82" s="95"/>
      <c r="E82" s="260"/>
      <c r="F82" s="260"/>
      <c r="G82" s="260"/>
      <c r="H82" s="260"/>
      <c r="I82" s="260"/>
      <c r="J82" s="268"/>
      <c r="K82" s="260"/>
      <c r="L82" s="271"/>
      <c r="M82" s="27"/>
      <c r="N82" s="28"/>
      <c r="O82" s="28"/>
      <c r="P82" s="28"/>
    </row>
    <row r="83" spans="1:16" ht="24" customHeight="1">
      <c r="A83" s="353">
        <v>25</v>
      </c>
      <c r="B83" s="350" t="s">
        <v>456</v>
      </c>
      <c r="C83" s="266"/>
      <c r="D83" s="266"/>
      <c r="E83" s="276" t="s">
        <v>457</v>
      </c>
      <c r="F83" s="266"/>
      <c r="G83" s="266"/>
      <c r="H83" s="266"/>
      <c r="I83" s="266"/>
      <c r="J83" s="360">
        <v>389</v>
      </c>
      <c r="K83" s="274" t="s">
        <v>193</v>
      </c>
      <c r="L83" s="351" t="s">
        <v>101</v>
      </c>
      <c r="M83" s="27"/>
      <c r="N83" s="28"/>
      <c r="O83" s="28"/>
      <c r="P83" s="28"/>
    </row>
    <row r="84" spans="1:16" ht="24" customHeight="1">
      <c r="A84" s="268"/>
      <c r="B84" s="77"/>
      <c r="C84" s="77"/>
      <c r="D84" s="90"/>
      <c r="E84" s="293"/>
      <c r="F84" s="293"/>
      <c r="G84" s="293"/>
      <c r="H84" s="293"/>
      <c r="I84" s="293"/>
      <c r="J84" s="268"/>
      <c r="K84" s="293"/>
      <c r="L84" s="294"/>
      <c r="M84" s="27"/>
      <c r="N84" s="28"/>
      <c r="O84" s="28"/>
      <c r="P84" s="28"/>
    </row>
    <row r="85" spans="1:16" ht="24" customHeight="1">
      <c r="A85" s="389">
        <v>26</v>
      </c>
      <c r="B85" s="376" t="s">
        <v>191</v>
      </c>
      <c r="C85" s="266"/>
      <c r="D85" s="266"/>
      <c r="E85" s="275" t="s">
        <v>192</v>
      </c>
      <c r="F85" s="266"/>
      <c r="G85" s="266"/>
      <c r="H85" s="266"/>
      <c r="I85" s="266"/>
      <c r="J85" s="288">
        <v>169</v>
      </c>
      <c r="K85" s="269" t="s">
        <v>193</v>
      </c>
      <c r="L85" s="359" t="s">
        <v>101</v>
      </c>
      <c r="M85" s="27"/>
      <c r="N85" s="28"/>
      <c r="O85" s="28"/>
      <c r="P85" s="28"/>
    </row>
    <row r="86" spans="1:16" ht="24" customHeight="1">
      <c r="A86" s="268"/>
      <c r="B86" s="79"/>
      <c r="C86" s="79"/>
      <c r="D86" s="95"/>
      <c r="E86" s="293"/>
      <c r="F86" s="293"/>
      <c r="G86" s="293"/>
      <c r="H86" s="293"/>
      <c r="I86" s="293"/>
      <c r="J86" s="268"/>
      <c r="K86" s="293"/>
      <c r="L86" s="294"/>
      <c r="M86" s="27"/>
      <c r="N86" s="28"/>
      <c r="O86" s="28"/>
      <c r="P86" s="28"/>
    </row>
    <row r="87" spans="1:16" ht="48" customHeight="1">
      <c r="A87" s="66"/>
      <c r="B87" s="372"/>
      <c r="C87" s="281"/>
      <c r="D87" s="355" t="s">
        <v>437</v>
      </c>
      <c r="E87" s="281"/>
      <c r="F87" s="281"/>
      <c r="G87" s="281"/>
      <c r="H87" s="281"/>
      <c r="I87" s="281"/>
      <c r="J87" s="281"/>
      <c r="K87" s="281"/>
      <c r="L87" s="284"/>
      <c r="M87" s="92"/>
      <c r="N87" s="93"/>
      <c r="O87" s="93"/>
      <c r="P87" s="93"/>
    </row>
    <row r="88" spans="1:16" ht="24" customHeight="1">
      <c r="A88" s="102"/>
      <c r="B88" s="103"/>
      <c r="C88" s="103"/>
      <c r="D88" s="366" t="s">
        <v>458</v>
      </c>
      <c r="E88" s="260"/>
      <c r="F88" s="260"/>
      <c r="G88" s="260"/>
      <c r="H88" s="260"/>
      <c r="I88" s="260"/>
      <c r="J88" s="104"/>
      <c r="K88" s="104"/>
      <c r="L88" s="105"/>
      <c r="M88" s="39"/>
      <c r="N88" s="32"/>
      <c r="O88" s="32"/>
      <c r="P88" s="32"/>
    </row>
    <row r="89" spans="1:16" ht="24" customHeight="1">
      <c r="A89" s="106"/>
      <c r="B89" s="373" t="s">
        <v>6</v>
      </c>
      <c r="C89" s="281"/>
      <c r="D89" s="281"/>
      <c r="E89" s="286" t="s">
        <v>7</v>
      </c>
      <c r="F89" s="281"/>
      <c r="G89" s="281"/>
      <c r="H89" s="281"/>
      <c r="I89" s="281"/>
      <c r="J89" s="7" t="s">
        <v>8</v>
      </c>
      <c r="K89" s="107" t="s">
        <v>9</v>
      </c>
      <c r="L89" s="9" t="s">
        <v>10</v>
      </c>
      <c r="M89" s="33"/>
      <c r="N89" s="34"/>
      <c r="O89" s="34"/>
      <c r="P89" s="34"/>
    </row>
    <row r="90" spans="1:16" ht="24" customHeight="1">
      <c r="A90" s="402">
        <v>27</v>
      </c>
      <c r="B90" s="378" t="s">
        <v>205</v>
      </c>
      <c r="C90" s="260"/>
      <c r="D90" s="260"/>
      <c r="E90" s="299" t="s">
        <v>459</v>
      </c>
      <c r="F90" s="260"/>
      <c r="G90" s="260"/>
      <c r="H90" s="260"/>
      <c r="I90" s="260"/>
      <c r="J90" s="360">
        <v>219</v>
      </c>
      <c r="K90" s="300" t="s">
        <v>193</v>
      </c>
      <c r="L90" s="368" t="s">
        <v>207</v>
      </c>
      <c r="M90" s="27"/>
      <c r="N90" s="28"/>
      <c r="O90" s="28"/>
      <c r="P90" s="28"/>
    </row>
    <row r="91" spans="1:16" ht="24" customHeight="1">
      <c r="A91" s="264"/>
      <c r="B91" s="108"/>
      <c r="C91" s="109"/>
      <c r="D91" s="108"/>
      <c r="E91" s="260"/>
      <c r="F91" s="260"/>
      <c r="G91" s="260"/>
      <c r="H91" s="260"/>
      <c r="I91" s="260"/>
      <c r="J91" s="268"/>
      <c r="K91" s="260"/>
      <c r="L91" s="271"/>
      <c r="M91" s="27"/>
      <c r="N91" s="28"/>
      <c r="O91" s="28"/>
      <c r="P91" s="28"/>
    </row>
    <row r="92" spans="1:16" ht="24" customHeight="1">
      <c r="A92" s="389">
        <v>28</v>
      </c>
      <c r="B92" s="379" t="s">
        <v>208</v>
      </c>
      <c r="C92" s="260"/>
      <c r="D92" s="260"/>
      <c r="E92" s="362" t="s">
        <v>209</v>
      </c>
      <c r="F92" s="266"/>
      <c r="G92" s="266"/>
      <c r="H92" s="266"/>
      <c r="I92" s="266"/>
      <c r="J92" s="288">
        <v>209</v>
      </c>
      <c r="K92" s="302" t="s">
        <v>193</v>
      </c>
      <c r="L92" s="365" t="s">
        <v>207</v>
      </c>
      <c r="M92" s="27"/>
      <c r="N92" s="28"/>
      <c r="O92" s="28"/>
      <c r="P92" s="28"/>
    </row>
    <row r="93" spans="1:16" ht="24" customHeight="1">
      <c r="A93" s="264"/>
      <c r="B93" s="110"/>
      <c r="C93" s="110"/>
      <c r="D93" s="111"/>
      <c r="E93" s="260"/>
      <c r="F93" s="260"/>
      <c r="G93" s="260"/>
      <c r="H93" s="260"/>
      <c r="I93" s="260"/>
      <c r="J93" s="268"/>
      <c r="K93" s="260"/>
      <c r="L93" s="271"/>
      <c r="M93" s="27"/>
      <c r="N93" s="28"/>
      <c r="O93" s="28"/>
      <c r="P93" s="28"/>
    </row>
    <row r="94" spans="1:16" ht="24" customHeight="1">
      <c r="A94" s="277" t="s">
        <v>460</v>
      </c>
      <c r="B94" s="291" t="s">
        <v>211</v>
      </c>
      <c r="C94" s="266"/>
      <c r="D94" s="266"/>
      <c r="E94" s="276" t="s">
        <v>212</v>
      </c>
      <c r="F94" s="266"/>
      <c r="G94" s="266"/>
      <c r="H94" s="266"/>
      <c r="I94" s="266"/>
      <c r="J94" s="297">
        <v>139</v>
      </c>
      <c r="K94" s="274" t="s">
        <v>13</v>
      </c>
      <c r="L94" s="273" t="s">
        <v>207</v>
      </c>
      <c r="M94" s="27"/>
      <c r="N94" s="28"/>
      <c r="O94" s="28"/>
      <c r="P94" s="28"/>
    </row>
    <row r="95" spans="1:16" ht="24" customHeight="1">
      <c r="A95" s="264"/>
      <c r="B95" s="55" t="s">
        <v>19</v>
      </c>
      <c r="C95" s="42"/>
      <c r="D95" s="43"/>
      <c r="E95" s="260"/>
      <c r="F95" s="260"/>
      <c r="G95" s="260"/>
      <c r="H95" s="260"/>
      <c r="I95" s="260"/>
      <c r="J95" s="268"/>
      <c r="K95" s="260"/>
      <c r="L95" s="294"/>
      <c r="M95" s="27"/>
      <c r="N95" s="28"/>
      <c r="O95" s="28"/>
      <c r="P95" s="28"/>
    </row>
    <row r="96" spans="1:16" ht="24" customHeight="1">
      <c r="A96" s="324" t="s">
        <v>461</v>
      </c>
      <c r="B96" s="332" t="s">
        <v>462</v>
      </c>
      <c r="C96" s="266"/>
      <c r="D96" s="266"/>
      <c r="E96" s="305" t="s">
        <v>463</v>
      </c>
      <c r="F96" s="266"/>
      <c r="G96" s="266"/>
      <c r="H96" s="266"/>
      <c r="I96" s="266"/>
      <c r="J96" s="306">
        <v>249</v>
      </c>
      <c r="K96" s="302" t="s">
        <v>193</v>
      </c>
      <c r="L96" s="303" t="s">
        <v>388</v>
      </c>
      <c r="M96" s="27"/>
      <c r="N96" s="28"/>
      <c r="O96" s="28"/>
      <c r="P96" s="28"/>
    </row>
    <row r="97" spans="1:16" ht="24" customHeight="1">
      <c r="A97" s="264"/>
      <c r="B97" s="56" t="s">
        <v>19</v>
      </c>
      <c r="C97" s="57"/>
      <c r="D97" s="58"/>
      <c r="E97" s="260"/>
      <c r="F97" s="260"/>
      <c r="G97" s="260"/>
      <c r="H97" s="260"/>
      <c r="I97" s="260"/>
      <c r="J97" s="268"/>
      <c r="K97" s="260"/>
      <c r="L97" s="294"/>
      <c r="M97" s="27"/>
      <c r="N97" s="28"/>
      <c r="O97" s="28"/>
      <c r="P97" s="28"/>
    </row>
    <row r="98" spans="1:16" ht="24" customHeight="1">
      <c r="A98" s="353">
        <v>29</v>
      </c>
      <c r="B98" s="380"/>
      <c r="C98" s="266"/>
      <c r="D98" s="266"/>
      <c r="E98" s="276"/>
      <c r="F98" s="266"/>
      <c r="G98" s="266"/>
      <c r="H98" s="266"/>
      <c r="I98" s="266"/>
      <c r="J98" s="360"/>
      <c r="K98" s="274"/>
      <c r="L98" s="351"/>
      <c r="M98" s="27"/>
      <c r="N98" s="28"/>
      <c r="O98" s="28"/>
      <c r="P98" s="28"/>
    </row>
    <row r="99" spans="1:16" ht="24" customHeight="1">
      <c r="A99" s="264"/>
      <c r="B99" s="112"/>
      <c r="C99" s="109"/>
      <c r="D99" s="108"/>
      <c r="E99" s="260"/>
      <c r="F99" s="260"/>
      <c r="G99" s="260"/>
      <c r="H99" s="260"/>
      <c r="I99" s="260"/>
      <c r="J99" s="268"/>
      <c r="K99" s="260"/>
      <c r="L99" s="271"/>
      <c r="M99" s="27"/>
      <c r="N99" s="28"/>
      <c r="O99" s="28"/>
      <c r="P99" s="28"/>
    </row>
    <row r="100" spans="1:16" ht="24" customHeight="1">
      <c r="A100" s="389">
        <v>30</v>
      </c>
      <c r="B100" s="374"/>
      <c r="C100" s="260"/>
      <c r="D100" s="260"/>
      <c r="E100" s="275"/>
      <c r="F100" s="266"/>
      <c r="G100" s="266"/>
      <c r="H100" s="266"/>
      <c r="I100" s="266"/>
      <c r="J100" s="361"/>
      <c r="K100" s="269"/>
      <c r="L100" s="359"/>
      <c r="M100" s="27"/>
      <c r="N100" s="28"/>
      <c r="O100" s="28"/>
      <c r="P100" s="28"/>
    </row>
    <row r="101" spans="1:16" ht="24" customHeight="1">
      <c r="A101" s="264"/>
      <c r="B101" s="113"/>
      <c r="C101" s="114"/>
      <c r="D101" s="115"/>
      <c r="E101" s="260"/>
      <c r="F101" s="260"/>
      <c r="G101" s="260"/>
      <c r="H101" s="260"/>
      <c r="I101" s="260"/>
      <c r="J101" s="268"/>
      <c r="K101" s="260"/>
      <c r="L101" s="271"/>
      <c r="M101" s="27"/>
      <c r="N101" s="28"/>
      <c r="O101" s="28"/>
      <c r="P101" s="28"/>
    </row>
    <row r="102" spans="1:16" ht="24" customHeight="1">
      <c r="A102" s="353">
        <v>31</v>
      </c>
      <c r="B102" s="378" t="s">
        <v>216</v>
      </c>
      <c r="C102" s="260"/>
      <c r="D102" s="260"/>
      <c r="E102" s="276" t="s">
        <v>219</v>
      </c>
      <c r="F102" s="266"/>
      <c r="G102" s="266"/>
      <c r="H102" s="266"/>
      <c r="I102" s="266"/>
      <c r="J102" s="360">
        <v>149</v>
      </c>
      <c r="K102" s="274" t="s">
        <v>13</v>
      </c>
      <c r="L102" s="351" t="s">
        <v>207</v>
      </c>
      <c r="M102" s="27"/>
      <c r="N102" s="28"/>
      <c r="O102" s="28"/>
      <c r="P102" s="28"/>
    </row>
    <row r="103" spans="1:16" ht="24" customHeight="1">
      <c r="A103" s="264"/>
      <c r="B103" s="112" t="s">
        <v>15</v>
      </c>
      <c r="C103" s="109"/>
      <c r="D103" s="108"/>
      <c r="E103" s="260"/>
      <c r="F103" s="260"/>
      <c r="G103" s="260"/>
      <c r="H103" s="260"/>
      <c r="I103" s="260"/>
      <c r="J103" s="268"/>
      <c r="K103" s="260"/>
      <c r="L103" s="271"/>
      <c r="M103" s="27"/>
      <c r="N103" s="28"/>
      <c r="O103" s="28"/>
      <c r="P103" s="28"/>
    </row>
    <row r="104" spans="1:16" ht="24" customHeight="1">
      <c r="A104" s="389">
        <v>32</v>
      </c>
      <c r="B104" s="374" t="s">
        <v>218</v>
      </c>
      <c r="C104" s="260"/>
      <c r="D104" s="260"/>
      <c r="E104" s="275" t="s">
        <v>217</v>
      </c>
      <c r="F104" s="266"/>
      <c r="G104" s="266"/>
      <c r="H104" s="266"/>
      <c r="I104" s="266"/>
      <c r="J104" s="361">
        <v>149</v>
      </c>
      <c r="K104" s="269" t="s">
        <v>13</v>
      </c>
      <c r="L104" s="359" t="s">
        <v>207</v>
      </c>
      <c r="M104" s="27"/>
      <c r="N104" s="28"/>
      <c r="O104" s="28"/>
      <c r="P104" s="28"/>
    </row>
    <row r="105" spans="1:16" ht="24" customHeight="1">
      <c r="A105" s="264"/>
      <c r="B105" s="113" t="s">
        <v>15</v>
      </c>
      <c r="C105" s="114"/>
      <c r="D105" s="115"/>
      <c r="E105" s="260"/>
      <c r="F105" s="260"/>
      <c r="G105" s="260"/>
      <c r="H105" s="260"/>
      <c r="I105" s="260"/>
      <c r="J105" s="268"/>
      <c r="K105" s="260"/>
      <c r="L105" s="271"/>
      <c r="M105" s="27"/>
      <c r="N105" s="28"/>
      <c r="O105" s="28"/>
      <c r="P105" s="28"/>
    </row>
    <row r="106" spans="1:16" ht="24" customHeight="1">
      <c r="A106" s="353">
        <v>33</v>
      </c>
      <c r="B106" s="378" t="s">
        <v>220</v>
      </c>
      <c r="C106" s="260"/>
      <c r="D106" s="260"/>
      <c r="E106" s="276" t="s">
        <v>221</v>
      </c>
      <c r="F106" s="266"/>
      <c r="G106" s="266"/>
      <c r="H106" s="266"/>
      <c r="I106" s="266"/>
      <c r="J106" s="297">
        <v>189</v>
      </c>
      <c r="K106" s="274" t="s">
        <v>13</v>
      </c>
      <c r="L106" s="351" t="s">
        <v>207</v>
      </c>
      <c r="M106" s="27"/>
      <c r="N106" s="28"/>
      <c r="O106" s="28"/>
      <c r="P106" s="28"/>
    </row>
    <row r="107" spans="1:16" ht="24" customHeight="1">
      <c r="A107" s="264"/>
      <c r="B107" s="108"/>
      <c r="C107" s="109"/>
      <c r="D107" s="108"/>
      <c r="E107" s="260"/>
      <c r="F107" s="260"/>
      <c r="G107" s="260"/>
      <c r="H107" s="260"/>
      <c r="I107" s="260"/>
      <c r="J107" s="268"/>
      <c r="K107" s="260"/>
      <c r="L107" s="271"/>
      <c r="M107" s="27"/>
      <c r="N107" s="28"/>
      <c r="O107" s="28"/>
      <c r="P107" s="28"/>
    </row>
    <row r="108" spans="1:16" ht="24" customHeight="1">
      <c r="A108" s="389">
        <v>34</v>
      </c>
      <c r="B108" s="374" t="s">
        <v>222</v>
      </c>
      <c r="C108" s="260"/>
      <c r="D108" s="260"/>
      <c r="E108" s="275" t="s">
        <v>223</v>
      </c>
      <c r="F108" s="266"/>
      <c r="G108" s="266"/>
      <c r="H108" s="266"/>
      <c r="I108" s="266"/>
      <c r="J108" s="295">
        <v>119</v>
      </c>
      <c r="K108" s="269" t="s">
        <v>193</v>
      </c>
      <c r="L108" s="359" t="s">
        <v>464</v>
      </c>
      <c r="M108" s="27"/>
      <c r="N108" s="28"/>
      <c r="O108" s="28"/>
      <c r="P108" s="28"/>
    </row>
    <row r="109" spans="1:16" ht="24" customHeight="1">
      <c r="A109" s="268"/>
      <c r="B109" s="116"/>
      <c r="C109" s="116"/>
      <c r="D109" s="117"/>
      <c r="E109" s="293"/>
      <c r="F109" s="293"/>
      <c r="G109" s="293"/>
      <c r="H109" s="293"/>
      <c r="I109" s="293"/>
      <c r="J109" s="268"/>
      <c r="K109" s="293"/>
      <c r="L109" s="294"/>
      <c r="M109" s="27"/>
      <c r="N109" s="28"/>
      <c r="O109" s="28"/>
      <c r="P109" s="28"/>
    </row>
    <row r="110" spans="1:16" ht="48" customHeight="1">
      <c r="A110" s="66"/>
      <c r="B110" s="372"/>
      <c r="C110" s="281"/>
      <c r="D110" s="355" t="s">
        <v>465</v>
      </c>
      <c r="E110" s="281"/>
      <c r="F110" s="281"/>
      <c r="G110" s="281"/>
      <c r="H110" s="281"/>
      <c r="I110" s="281"/>
      <c r="J110" s="281"/>
      <c r="K110" s="281"/>
      <c r="L110" s="284"/>
      <c r="M110" s="27"/>
      <c r="N110" s="28"/>
      <c r="O110" s="28"/>
      <c r="P110" s="28"/>
    </row>
    <row r="111" spans="1:16" ht="24" customHeight="1">
      <c r="A111" s="102"/>
      <c r="B111" s="103"/>
      <c r="C111" s="103"/>
      <c r="D111" s="366" t="s">
        <v>466</v>
      </c>
      <c r="E111" s="260"/>
      <c r="F111" s="260"/>
      <c r="G111" s="260"/>
      <c r="H111" s="260"/>
      <c r="I111" s="260"/>
      <c r="J111" s="104"/>
      <c r="K111" s="104"/>
      <c r="L111" s="105"/>
      <c r="M111" s="27"/>
      <c r="N111" s="28"/>
      <c r="O111" s="28"/>
      <c r="P111" s="28"/>
    </row>
    <row r="112" spans="1:16" ht="24" customHeight="1">
      <c r="A112" s="106"/>
      <c r="B112" s="373" t="s">
        <v>6</v>
      </c>
      <c r="C112" s="281"/>
      <c r="D112" s="281"/>
      <c r="E112" s="286" t="s">
        <v>7</v>
      </c>
      <c r="F112" s="281"/>
      <c r="G112" s="281"/>
      <c r="H112" s="281"/>
      <c r="I112" s="281"/>
      <c r="J112" s="7" t="s">
        <v>8</v>
      </c>
      <c r="K112" s="107" t="s">
        <v>9</v>
      </c>
      <c r="L112" s="9" t="s">
        <v>10</v>
      </c>
      <c r="M112" s="27"/>
      <c r="N112" s="28"/>
      <c r="O112" s="28"/>
      <c r="P112" s="28"/>
    </row>
    <row r="113" spans="1:16" ht="24" customHeight="1">
      <c r="A113" s="403">
        <v>35</v>
      </c>
      <c r="B113" s="369" t="s">
        <v>467</v>
      </c>
      <c r="C113" s="266"/>
      <c r="D113" s="266"/>
      <c r="E113" s="276" t="s">
        <v>468</v>
      </c>
      <c r="F113" s="266"/>
      <c r="G113" s="266"/>
      <c r="H113" s="266"/>
      <c r="I113" s="266"/>
      <c r="J113" s="295">
        <v>119</v>
      </c>
      <c r="K113" s="274" t="s">
        <v>193</v>
      </c>
      <c r="L113" s="273" t="s">
        <v>101</v>
      </c>
      <c r="M113" s="27"/>
      <c r="N113" s="28"/>
      <c r="O113" s="28"/>
      <c r="P113" s="28"/>
    </row>
    <row r="114" spans="1:16" ht="24" customHeight="1">
      <c r="A114" s="268"/>
      <c r="B114" s="118"/>
      <c r="C114" s="119"/>
      <c r="D114" s="118"/>
      <c r="E114" s="293"/>
      <c r="F114" s="293"/>
      <c r="G114" s="293"/>
      <c r="H114" s="293"/>
      <c r="I114" s="293"/>
      <c r="J114" s="268"/>
      <c r="K114" s="293"/>
      <c r="L114" s="294"/>
      <c r="M114" s="27"/>
      <c r="N114" s="28"/>
      <c r="O114" s="28"/>
      <c r="P114" s="28"/>
    </row>
    <row r="115" spans="1:16" ht="24" customHeight="1">
      <c r="A115" s="404">
        <v>36</v>
      </c>
      <c r="B115" s="370" t="s">
        <v>469</v>
      </c>
      <c r="C115" s="260"/>
      <c r="D115" s="260"/>
      <c r="E115" s="287" t="s">
        <v>470</v>
      </c>
      <c r="F115" s="260"/>
      <c r="G115" s="260"/>
      <c r="H115" s="260"/>
      <c r="I115" s="260"/>
      <c r="J115" s="295">
        <v>139</v>
      </c>
      <c r="K115" s="289" t="s">
        <v>193</v>
      </c>
      <c r="L115" s="290" t="s">
        <v>101</v>
      </c>
      <c r="M115" s="27"/>
      <c r="N115" s="28"/>
      <c r="O115" s="28"/>
      <c r="P115" s="28"/>
    </row>
    <row r="116" spans="1:16" ht="24" customHeight="1">
      <c r="A116" s="268"/>
      <c r="B116" s="120"/>
      <c r="C116" s="120"/>
      <c r="D116" s="121"/>
      <c r="E116" s="293"/>
      <c r="F116" s="293"/>
      <c r="G116" s="293"/>
      <c r="H116" s="293"/>
      <c r="I116" s="293"/>
      <c r="J116" s="268"/>
      <c r="K116" s="293"/>
      <c r="L116" s="294"/>
      <c r="M116" s="27"/>
      <c r="N116" s="28"/>
      <c r="O116" s="28"/>
      <c r="P116" s="28"/>
    </row>
    <row r="117" spans="1:16" ht="48" customHeight="1">
      <c r="A117" s="122"/>
      <c r="B117" s="371"/>
      <c r="C117" s="281"/>
      <c r="D117" s="367" t="s">
        <v>465</v>
      </c>
      <c r="E117" s="281"/>
      <c r="F117" s="281"/>
      <c r="G117" s="281"/>
      <c r="H117" s="281"/>
      <c r="I117" s="281"/>
      <c r="J117" s="281"/>
      <c r="K117" s="281"/>
      <c r="L117" s="284"/>
      <c r="M117" s="123"/>
      <c r="N117" s="124"/>
      <c r="O117" s="124"/>
      <c r="P117" s="124"/>
    </row>
    <row r="118" spans="1:16" ht="24" customHeight="1">
      <c r="A118" s="2"/>
      <c r="B118" s="3"/>
      <c r="C118" s="3"/>
      <c r="D118" s="285" t="s">
        <v>471</v>
      </c>
      <c r="E118" s="260"/>
      <c r="F118" s="260"/>
      <c r="G118" s="260"/>
      <c r="H118" s="260"/>
      <c r="I118" s="260"/>
      <c r="J118" s="4"/>
      <c r="K118" s="4"/>
      <c r="L118" s="5"/>
      <c r="M118" s="123"/>
      <c r="N118" s="124"/>
      <c r="O118" s="124"/>
      <c r="P118" s="124"/>
    </row>
    <row r="119" spans="1:16" ht="24" customHeight="1">
      <c r="A119" s="6"/>
      <c r="B119" s="280" t="s">
        <v>6</v>
      </c>
      <c r="C119" s="281"/>
      <c r="D119" s="281"/>
      <c r="E119" s="286" t="s">
        <v>7</v>
      </c>
      <c r="F119" s="281"/>
      <c r="G119" s="281"/>
      <c r="H119" s="281"/>
      <c r="I119" s="281"/>
      <c r="J119" s="7" t="s">
        <v>8</v>
      </c>
      <c r="K119" s="8" t="s">
        <v>9</v>
      </c>
      <c r="L119" s="9" t="s">
        <v>10</v>
      </c>
      <c r="M119" s="123"/>
      <c r="N119" s="124"/>
      <c r="O119" s="124"/>
      <c r="P119" s="124"/>
    </row>
    <row r="120" spans="1:16" ht="24" customHeight="1">
      <c r="A120" s="403">
        <v>37</v>
      </c>
      <c r="B120" s="369" t="s">
        <v>472</v>
      </c>
      <c r="C120" s="266"/>
      <c r="D120" s="266"/>
      <c r="E120" s="276" t="s">
        <v>473</v>
      </c>
      <c r="F120" s="266"/>
      <c r="G120" s="266"/>
      <c r="H120" s="266"/>
      <c r="I120" s="266"/>
      <c r="J120" s="295">
        <v>99</v>
      </c>
      <c r="K120" s="274" t="s">
        <v>193</v>
      </c>
      <c r="L120" s="273" t="s">
        <v>101</v>
      </c>
      <c r="M120" s="27"/>
      <c r="N120" s="28"/>
      <c r="O120" s="28"/>
      <c r="P120" s="28"/>
    </row>
    <row r="121" spans="1:16" ht="24" customHeight="1">
      <c r="A121" s="268"/>
      <c r="B121" s="125"/>
      <c r="C121" s="125"/>
      <c r="D121" s="126"/>
      <c r="E121" s="293"/>
      <c r="F121" s="293"/>
      <c r="G121" s="293"/>
      <c r="H121" s="293"/>
      <c r="I121" s="293"/>
      <c r="J121" s="268"/>
      <c r="K121" s="293"/>
      <c r="L121" s="294"/>
      <c r="M121" s="27"/>
      <c r="N121" s="28"/>
      <c r="O121" s="28"/>
      <c r="P121" s="28"/>
    </row>
    <row r="122" spans="1:16" ht="24" customHeight="1">
      <c r="A122" s="404">
        <v>38</v>
      </c>
      <c r="B122" s="370" t="s">
        <v>474</v>
      </c>
      <c r="C122" s="260"/>
      <c r="D122" s="260"/>
      <c r="E122" s="287" t="s">
        <v>475</v>
      </c>
      <c r="F122" s="260"/>
      <c r="G122" s="260"/>
      <c r="H122" s="260"/>
      <c r="I122" s="260"/>
      <c r="J122" s="325">
        <v>99</v>
      </c>
      <c r="K122" s="289" t="s">
        <v>193</v>
      </c>
      <c r="L122" s="290" t="s">
        <v>101</v>
      </c>
      <c r="M122" s="27"/>
      <c r="N122" s="28"/>
      <c r="O122" s="28"/>
      <c r="P122" s="28"/>
    </row>
    <row r="123" spans="1:16" ht="24" customHeight="1">
      <c r="A123" s="268"/>
      <c r="B123" s="94" t="s">
        <v>15</v>
      </c>
      <c r="C123" s="127"/>
      <c r="D123" s="128"/>
      <c r="E123" s="293"/>
      <c r="F123" s="293"/>
      <c r="G123" s="293"/>
      <c r="H123" s="293"/>
      <c r="I123" s="293"/>
      <c r="J123" s="268"/>
      <c r="K123" s="293"/>
      <c r="L123" s="294"/>
      <c r="M123" s="27"/>
      <c r="N123" s="28"/>
      <c r="O123" s="28"/>
      <c r="P123" s="28"/>
    </row>
    <row r="124" spans="1:16" ht="48" customHeight="1">
      <c r="A124" s="122"/>
      <c r="B124" s="371"/>
      <c r="C124" s="281"/>
      <c r="D124" s="367" t="s">
        <v>465</v>
      </c>
      <c r="E124" s="281"/>
      <c r="F124" s="281"/>
      <c r="G124" s="281"/>
      <c r="H124" s="281"/>
      <c r="I124" s="281"/>
      <c r="J124" s="281"/>
      <c r="K124" s="281"/>
      <c r="L124" s="284"/>
      <c r="M124" s="27"/>
      <c r="N124" s="28"/>
      <c r="O124" s="28"/>
      <c r="P124" s="28"/>
    </row>
    <row r="125" spans="1:16" ht="24" customHeight="1">
      <c r="A125" s="2"/>
      <c r="B125" s="3"/>
      <c r="C125" s="3"/>
      <c r="D125" s="285" t="s">
        <v>476</v>
      </c>
      <c r="E125" s="260"/>
      <c r="F125" s="260"/>
      <c r="G125" s="260"/>
      <c r="H125" s="260"/>
      <c r="I125" s="260"/>
      <c r="J125" s="4"/>
      <c r="K125" s="4"/>
      <c r="L125" s="5"/>
      <c r="M125" s="27"/>
      <c r="N125" s="28"/>
      <c r="O125" s="28"/>
      <c r="P125" s="28"/>
    </row>
    <row r="126" spans="1:16" ht="24" customHeight="1">
      <c r="A126" s="6"/>
      <c r="B126" s="280" t="s">
        <v>6</v>
      </c>
      <c r="C126" s="281"/>
      <c r="D126" s="281"/>
      <c r="E126" s="286" t="s">
        <v>7</v>
      </c>
      <c r="F126" s="281"/>
      <c r="G126" s="281"/>
      <c r="H126" s="281"/>
      <c r="I126" s="281"/>
      <c r="J126" s="7" t="s">
        <v>8</v>
      </c>
      <c r="K126" s="8" t="s">
        <v>9</v>
      </c>
      <c r="L126" s="9" t="s">
        <v>10</v>
      </c>
      <c r="M126" s="27"/>
      <c r="N126" s="28"/>
      <c r="O126" s="28"/>
      <c r="P126" s="28"/>
    </row>
    <row r="127" spans="1:16" ht="24" customHeight="1">
      <c r="A127" s="405">
        <v>39</v>
      </c>
      <c r="B127" s="369" t="s">
        <v>477</v>
      </c>
      <c r="C127" s="266"/>
      <c r="D127" s="266"/>
      <c r="E127" s="276" t="s">
        <v>478</v>
      </c>
      <c r="F127" s="266"/>
      <c r="G127" s="266"/>
      <c r="H127" s="266"/>
      <c r="I127" s="266"/>
      <c r="J127" s="295">
        <v>80</v>
      </c>
      <c r="K127" s="274" t="s">
        <v>193</v>
      </c>
      <c r="L127" s="351" t="s">
        <v>101</v>
      </c>
      <c r="M127" s="27"/>
      <c r="N127" s="28"/>
      <c r="O127" s="28"/>
      <c r="P127" s="28"/>
    </row>
    <row r="128" spans="1:16" ht="24" customHeight="1">
      <c r="A128" s="268"/>
      <c r="B128" s="109"/>
      <c r="C128" s="129" t="s">
        <v>22</v>
      </c>
      <c r="D128" s="108"/>
      <c r="E128" s="293"/>
      <c r="F128" s="293"/>
      <c r="G128" s="293"/>
      <c r="H128" s="293"/>
      <c r="I128" s="293"/>
      <c r="J128" s="268"/>
      <c r="K128" s="293"/>
      <c r="L128" s="294"/>
      <c r="M128" s="27"/>
      <c r="N128" s="28"/>
      <c r="O128" s="28"/>
      <c r="P128" s="28"/>
    </row>
    <row r="129" spans="1:16" ht="24" customHeight="1">
      <c r="A129" s="406">
        <v>40</v>
      </c>
      <c r="B129" s="370" t="s">
        <v>479</v>
      </c>
      <c r="C129" s="260"/>
      <c r="D129" s="260"/>
      <c r="E129" s="287" t="s">
        <v>480</v>
      </c>
      <c r="F129" s="260"/>
      <c r="G129" s="260"/>
      <c r="H129" s="260"/>
      <c r="I129" s="260"/>
      <c r="J129" s="295">
        <v>90</v>
      </c>
      <c r="K129" s="289" t="s">
        <v>193</v>
      </c>
      <c r="L129" s="390" t="s">
        <v>101</v>
      </c>
      <c r="M129" s="27"/>
      <c r="N129" s="28"/>
      <c r="O129" s="28"/>
      <c r="P129" s="28"/>
    </row>
    <row r="130" spans="1:16" ht="24" customHeight="1">
      <c r="A130" s="268"/>
      <c r="B130" s="116"/>
      <c r="C130" s="130" t="s">
        <v>22</v>
      </c>
      <c r="D130" s="117"/>
      <c r="E130" s="293"/>
      <c r="F130" s="293"/>
      <c r="G130" s="293"/>
      <c r="H130" s="293"/>
      <c r="I130" s="293"/>
      <c r="J130" s="268"/>
      <c r="K130" s="293"/>
      <c r="L130" s="294"/>
      <c r="M130" s="27"/>
      <c r="N130" s="28"/>
      <c r="O130" s="28"/>
      <c r="P130" s="28"/>
    </row>
    <row r="131" spans="1:16" ht="48" customHeight="1">
      <c r="A131" s="122"/>
      <c r="B131" s="371"/>
      <c r="C131" s="281"/>
      <c r="D131" s="367" t="s">
        <v>465</v>
      </c>
      <c r="E131" s="281"/>
      <c r="F131" s="281"/>
      <c r="G131" s="281"/>
      <c r="H131" s="281"/>
      <c r="I131" s="281"/>
      <c r="J131" s="281"/>
      <c r="K131" s="281"/>
      <c r="L131" s="284"/>
      <c r="M131" s="27"/>
      <c r="N131" s="28"/>
      <c r="O131" s="28"/>
      <c r="P131" s="28"/>
    </row>
    <row r="132" spans="1:16" ht="24" customHeight="1">
      <c r="A132" s="2"/>
      <c r="B132" s="3"/>
      <c r="C132" s="3"/>
      <c r="D132" s="285" t="s">
        <v>481</v>
      </c>
      <c r="E132" s="260"/>
      <c r="F132" s="260"/>
      <c r="G132" s="260"/>
      <c r="H132" s="260"/>
      <c r="I132" s="260"/>
      <c r="J132" s="4"/>
      <c r="K132" s="4"/>
      <c r="L132" s="5"/>
      <c r="M132" s="27"/>
      <c r="N132" s="28"/>
      <c r="O132" s="28"/>
      <c r="P132" s="28"/>
    </row>
    <row r="133" spans="1:16" ht="24" customHeight="1">
      <c r="A133" s="6"/>
      <c r="B133" s="280" t="s">
        <v>6</v>
      </c>
      <c r="C133" s="281"/>
      <c r="D133" s="281"/>
      <c r="E133" s="286" t="s">
        <v>7</v>
      </c>
      <c r="F133" s="281"/>
      <c r="G133" s="281"/>
      <c r="H133" s="281"/>
      <c r="I133" s="281"/>
      <c r="J133" s="7" t="s">
        <v>8</v>
      </c>
      <c r="K133" s="8" t="s">
        <v>9</v>
      </c>
      <c r="L133" s="9" t="s">
        <v>10</v>
      </c>
      <c r="M133" s="27"/>
      <c r="N133" s="28"/>
      <c r="O133" s="28"/>
      <c r="P133" s="28"/>
    </row>
    <row r="134" spans="1:16" ht="24" customHeight="1">
      <c r="A134" s="403">
        <v>41</v>
      </c>
      <c r="B134" s="272" t="s">
        <v>482</v>
      </c>
      <c r="C134" s="266"/>
      <c r="D134" s="266"/>
      <c r="E134" s="276" t="s">
        <v>483</v>
      </c>
      <c r="F134" s="266"/>
      <c r="G134" s="266"/>
      <c r="H134" s="266"/>
      <c r="I134" s="266"/>
      <c r="J134" s="411">
        <v>19</v>
      </c>
      <c r="K134" s="274" t="s">
        <v>193</v>
      </c>
      <c r="L134" s="273" t="s">
        <v>101</v>
      </c>
      <c r="M134" s="27"/>
      <c r="N134" s="28"/>
      <c r="O134" s="28"/>
      <c r="P134" s="28"/>
    </row>
    <row r="135" spans="1:16" ht="24" customHeight="1">
      <c r="A135" s="268"/>
      <c r="B135" s="131"/>
      <c r="C135" s="131"/>
      <c r="D135" s="132"/>
      <c r="E135" s="293"/>
      <c r="F135" s="293"/>
      <c r="G135" s="293"/>
      <c r="H135" s="293"/>
      <c r="I135" s="293"/>
      <c r="J135" s="293"/>
      <c r="K135" s="293"/>
      <c r="L135" s="294"/>
      <c r="M135" s="27"/>
      <c r="N135" s="28"/>
      <c r="O135" s="28"/>
      <c r="P135" s="28"/>
    </row>
    <row r="136" spans="1:16" ht="48" customHeight="1">
      <c r="A136" s="122"/>
      <c r="B136" s="371"/>
      <c r="C136" s="281"/>
      <c r="D136" s="367" t="s">
        <v>465</v>
      </c>
      <c r="E136" s="281"/>
      <c r="F136" s="281"/>
      <c r="G136" s="281"/>
      <c r="H136" s="281"/>
      <c r="I136" s="281"/>
      <c r="J136" s="281"/>
      <c r="K136" s="281"/>
      <c r="L136" s="284"/>
      <c r="M136" s="27"/>
      <c r="N136" s="28"/>
      <c r="O136" s="28"/>
      <c r="P136" s="28"/>
    </row>
    <row r="137" spans="1:16" ht="24" customHeight="1">
      <c r="A137" s="2"/>
      <c r="B137" s="3"/>
      <c r="C137" s="3"/>
      <c r="D137" s="285" t="s">
        <v>484</v>
      </c>
      <c r="E137" s="260"/>
      <c r="F137" s="260"/>
      <c r="G137" s="260"/>
      <c r="H137" s="260"/>
      <c r="I137" s="260"/>
      <c r="J137" s="4"/>
      <c r="K137" s="4"/>
      <c r="L137" s="5"/>
      <c r="M137" s="27"/>
      <c r="N137" s="28"/>
      <c r="O137" s="28"/>
      <c r="P137" s="28"/>
    </row>
    <row r="138" spans="1:16" ht="24" customHeight="1">
      <c r="A138" s="6"/>
      <c r="B138" s="280" t="s">
        <v>6</v>
      </c>
      <c r="C138" s="281"/>
      <c r="D138" s="281"/>
      <c r="E138" s="286" t="s">
        <v>7</v>
      </c>
      <c r="F138" s="281"/>
      <c r="G138" s="281"/>
      <c r="H138" s="281"/>
      <c r="I138" s="281"/>
      <c r="J138" s="7" t="s">
        <v>8</v>
      </c>
      <c r="K138" s="8" t="s">
        <v>9</v>
      </c>
      <c r="L138" s="9" t="s">
        <v>10</v>
      </c>
      <c r="M138" s="27"/>
      <c r="N138" s="28"/>
      <c r="O138" s="28"/>
      <c r="P138" s="28"/>
    </row>
    <row r="139" spans="1:16" ht="24" customHeight="1">
      <c r="A139" s="407">
        <v>42</v>
      </c>
      <c r="B139" s="265" t="s">
        <v>485</v>
      </c>
      <c r="C139" s="266"/>
      <c r="D139" s="266"/>
      <c r="E139" s="410" t="s">
        <v>486</v>
      </c>
      <c r="F139" s="266"/>
      <c r="G139" s="266"/>
      <c r="H139" s="266"/>
      <c r="I139" s="266"/>
      <c r="J139" s="295">
        <v>139</v>
      </c>
      <c r="K139" s="269" t="s">
        <v>193</v>
      </c>
      <c r="L139" s="270" t="s">
        <v>101</v>
      </c>
      <c r="M139" s="27"/>
      <c r="N139" s="28"/>
      <c r="O139" s="28"/>
      <c r="P139" s="28"/>
    </row>
    <row r="140" spans="1:16" ht="24" customHeight="1">
      <c r="A140" s="268"/>
      <c r="B140" s="133"/>
      <c r="C140" s="133"/>
      <c r="D140" s="134"/>
      <c r="E140" s="293"/>
      <c r="F140" s="293"/>
      <c r="G140" s="293"/>
      <c r="H140" s="293"/>
      <c r="I140" s="293"/>
      <c r="J140" s="268"/>
      <c r="K140" s="293"/>
      <c r="L140" s="294"/>
      <c r="M140" s="27"/>
      <c r="N140" s="28"/>
      <c r="O140" s="28"/>
      <c r="P140" s="28"/>
    </row>
    <row r="141" spans="1:16" ht="24" customHeight="1">
      <c r="A141" s="408">
        <v>43</v>
      </c>
      <c r="B141" s="321" t="s">
        <v>487</v>
      </c>
      <c r="C141" s="260"/>
      <c r="D141" s="260"/>
      <c r="E141" s="381" t="s">
        <v>488</v>
      </c>
      <c r="F141" s="260"/>
      <c r="G141" s="260"/>
      <c r="H141" s="260"/>
      <c r="I141" s="260"/>
      <c r="J141" s="295">
        <v>169</v>
      </c>
      <c r="K141" s="300" t="s">
        <v>193</v>
      </c>
      <c r="L141" s="301" t="s">
        <v>101</v>
      </c>
      <c r="M141" s="27"/>
      <c r="N141" s="28"/>
      <c r="O141" s="28"/>
      <c r="P141" s="28"/>
    </row>
    <row r="142" spans="1:16" ht="24" customHeight="1">
      <c r="A142" s="268"/>
      <c r="B142" s="119"/>
      <c r="C142" s="119"/>
      <c r="D142" s="118"/>
      <c r="E142" s="293"/>
      <c r="F142" s="293"/>
      <c r="G142" s="293"/>
      <c r="H142" s="293"/>
      <c r="I142" s="293"/>
      <c r="J142" s="268"/>
      <c r="K142" s="293"/>
      <c r="L142" s="294"/>
      <c r="M142" s="27"/>
      <c r="N142" s="28"/>
      <c r="O142" s="28"/>
      <c r="P142" s="28"/>
    </row>
    <row r="143" spans="1:16" ht="24" customHeight="1">
      <c r="A143" s="404">
        <v>44</v>
      </c>
      <c r="B143" s="265" t="s">
        <v>489</v>
      </c>
      <c r="C143" s="266"/>
      <c r="D143" s="266"/>
      <c r="E143" s="382" t="s">
        <v>490</v>
      </c>
      <c r="F143" s="260"/>
      <c r="G143" s="260"/>
      <c r="H143" s="260"/>
      <c r="I143" s="260"/>
      <c r="J143" s="295">
        <v>149</v>
      </c>
      <c r="K143" s="289" t="s">
        <v>193</v>
      </c>
      <c r="L143" s="290" t="s">
        <v>101</v>
      </c>
      <c r="M143" s="27"/>
      <c r="N143" s="28"/>
      <c r="O143" s="28"/>
      <c r="P143" s="28"/>
    </row>
    <row r="144" spans="1:16" ht="24" customHeight="1">
      <c r="A144" s="268"/>
      <c r="B144" s="133"/>
      <c r="C144" s="133"/>
      <c r="D144" s="134"/>
      <c r="E144" s="293"/>
      <c r="F144" s="293"/>
      <c r="G144" s="293"/>
      <c r="H144" s="293"/>
      <c r="I144" s="293"/>
      <c r="J144" s="268"/>
      <c r="K144" s="293"/>
      <c r="L144" s="294"/>
      <c r="M144" s="27"/>
      <c r="N144" s="28"/>
      <c r="O144" s="28"/>
      <c r="P144" s="28"/>
    </row>
    <row r="145" spans="1:16" ht="24" customHeight="1">
      <c r="A145" s="408">
        <v>45</v>
      </c>
      <c r="B145" s="321" t="s">
        <v>491</v>
      </c>
      <c r="C145" s="260"/>
      <c r="D145" s="260"/>
      <c r="E145" s="381" t="s">
        <v>492</v>
      </c>
      <c r="F145" s="260"/>
      <c r="G145" s="260"/>
      <c r="H145" s="260"/>
      <c r="I145" s="260"/>
      <c r="J145" s="295">
        <v>199</v>
      </c>
      <c r="K145" s="300" t="s">
        <v>193</v>
      </c>
      <c r="L145" s="301" t="s">
        <v>101</v>
      </c>
      <c r="M145" s="27"/>
      <c r="N145" s="28"/>
      <c r="O145" s="28"/>
      <c r="P145" s="28"/>
    </row>
    <row r="146" spans="1:16" ht="24" customHeight="1">
      <c r="A146" s="268"/>
      <c r="B146" s="131"/>
      <c r="C146" s="131"/>
      <c r="D146" s="132"/>
      <c r="E146" s="293"/>
      <c r="F146" s="293"/>
      <c r="G146" s="293"/>
      <c r="H146" s="293"/>
      <c r="I146" s="293"/>
      <c r="J146" s="268"/>
      <c r="K146" s="293"/>
      <c r="L146" s="294"/>
      <c r="M146" s="27"/>
      <c r="N146" s="28"/>
      <c r="O146" s="28"/>
      <c r="P146" s="28"/>
    </row>
    <row r="147" spans="1:16" ht="48" customHeight="1">
      <c r="A147" s="66"/>
      <c r="B147" s="372"/>
      <c r="C147" s="281"/>
      <c r="D147" s="355" t="s">
        <v>493</v>
      </c>
      <c r="E147" s="281"/>
      <c r="F147" s="281"/>
      <c r="G147" s="281"/>
      <c r="H147" s="281"/>
      <c r="I147" s="281"/>
      <c r="J147" s="281"/>
      <c r="K147" s="281"/>
      <c r="L147" s="284"/>
      <c r="M147" s="92"/>
      <c r="N147" s="93"/>
      <c r="O147" s="93"/>
      <c r="P147" s="93"/>
    </row>
    <row r="148" spans="1:16" ht="24" customHeight="1">
      <c r="A148" s="102"/>
      <c r="B148" s="103"/>
      <c r="C148" s="103"/>
      <c r="D148" s="366" t="s">
        <v>494</v>
      </c>
      <c r="E148" s="260"/>
      <c r="F148" s="260"/>
      <c r="G148" s="260"/>
      <c r="H148" s="260"/>
      <c r="I148" s="260"/>
      <c r="J148" s="104"/>
      <c r="K148" s="104"/>
      <c r="L148" s="105"/>
      <c r="M148" s="39"/>
      <c r="N148" s="32"/>
      <c r="O148" s="32"/>
      <c r="P148" s="32"/>
    </row>
    <row r="149" spans="1:16" ht="24" customHeight="1">
      <c r="A149" s="106"/>
      <c r="B149" s="373" t="s">
        <v>6</v>
      </c>
      <c r="C149" s="281"/>
      <c r="D149" s="281"/>
      <c r="E149" s="286" t="s">
        <v>7</v>
      </c>
      <c r="F149" s="281"/>
      <c r="G149" s="281"/>
      <c r="H149" s="281"/>
      <c r="I149" s="281"/>
      <c r="J149" s="7" t="s">
        <v>8</v>
      </c>
      <c r="K149" s="107" t="s">
        <v>9</v>
      </c>
      <c r="L149" s="9" t="s">
        <v>10</v>
      </c>
      <c r="M149" s="33"/>
      <c r="N149" s="34"/>
      <c r="O149" s="34"/>
      <c r="P149" s="34"/>
    </row>
    <row r="150" spans="1:16" ht="24" customHeight="1">
      <c r="A150" s="409">
        <v>46</v>
      </c>
      <c r="B150" s="374" t="s">
        <v>344</v>
      </c>
      <c r="C150" s="260"/>
      <c r="D150" s="260"/>
      <c r="E150" s="382" t="s">
        <v>345</v>
      </c>
      <c r="F150" s="260"/>
      <c r="G150" s="260"/>
      <c r="H150" s="260"/>
      <c r="I150" s="260"/>
      <c r="J150" s="288">
        <v>35</v>
      </c>
      <c r="K150" s="339" t="s">
        <v>13</v>
      </c>
      <c r="L150" s="390" t="s">
        <v>101</v>
      </c>
      <c r="M150" s="27"/>
      <c r="N150" s="28"/>
      <c r="O150" s="28"/>
      <c r="P150" s="28"/>
    </row>
    <row r="151" spans="1:16" ht="24" customHeight="1">
      <c r="A151" s="264"/>
      <c r="B151" s="135"/>
      <c r="C151" s="115"/>
      <c r="D151" s="115"/>
      <c r="E151" s="293"/>
      <c r="F151" s="293"/>
      <c r="G151" s="293"/>
      <c r="H151" s="293"/>
      <c r="I151" s="293"/>
      <c r="J151" s="268"/>
      <c r="K151" s="268"/>
      <c r="L151" s="271"/>
      <c r="M151" s="27"/>
      <c r="N151" s="28"/>
      <c r="O151" s="28"/>
      <c r="P151" s="28"/>
    </row>
    <row r="152" spans="1:16" ht="24" customHeight="1">
      <c r="A152" s="353">
        <v>47</v>
      </c>
      <c r="B152" s="378" t="s">
        <v>346</v>
      </c>
      <c r="C152" s="260"/>
      <c r="D152" s="260"/>
      <c r="E152" s="381" t="s">
        <v>347</v>
      </c>
      <c r="F152" s="260"/>
      <c r="G152" s="260"/>
      <c r="H152" s="260"/>
      <c r="I152" s="260"/>
      <c r="J152" s="288">
        <v>45</v>
      </c>
      <c r="K152" s="339" t="s">
        <v>13</v>
      </c>
      <c r="L152" s="351" t="s">
        <v>101</v>
      </c>
      <c r="M152" s="27"/>
      <c r="N152" s="28"/>
      <c r="O152" s="28"/>
      <c r="P152" s="28"/>
    </row>
    <row r="153" spans="1:16" ht="24" customHeight="1">
      <c r="A153" s="264"/>
      <c r="B153" s="136"/>
      <c r="C153" s="108"/>
      <c r="D153" s="108"/>
      <c r="E153" s="293"/>
      <c r="F153" s="293"/>
      <c r="G153" s="293"/>
      <c r="H153" s="293"/>
      <c r="I153" s="293"/>
      <c r="J153" s="268"/>
      <c r="K153" s="268"/>
      <c r="L153" s="271"/>
      <c r="M153" s="27"/>
      <c r="N153" s="28"/>
      <c r="O153" s="28"/>
      <c r="P153" s="28"/>
    </row>
    <row r="154" spans="1:16" ht="24" customHeight="1">
      <c r="A154" s="389">
        <v>48</v>
      </c>
      <c r="B154" s="374" t="s">
        <v>348</v>
      </c>
      <c r="C154" s="260"/>
      <c r="D154" s="260"/>
      <c r="E154" s="382" t="s">
        <v>349</v>
      </c>
      <c r="F154" s="260"/>
      <c r="G154" s="260"/>
      <c r="H154" s="260"/>
      <c r="I154" s="260"/>
      <c r="J154" s="392">
        <v>3</v>
      </c>
      <c r="K154" s="340" t="s">
        <v>67</v>
      </c>
      <c r="L154" s="359" t="s">
        <v>101</v>
      </c>
      <c r="M154" s="27"/>
      <c r="N154" s="28"/>
      <c r="O154" s="28"/>
      <c r="P154" s="28"/>
    </row>
    <row r="155" spans="1:16" ht="24" customHeight="1">
      <c r="A155" s="264"/>
      <c r="B155" s="115"/>
      <c r="C155" s="115"/>
      <c r="D155" s="115"/>
      <c r="E155" s="293"/>
      <c r="F155" s="293"/>
      <c r="G155" s="293"/>
      <c r="H155" s="293"/>
      <c r="I155" s="293"/>
      <c r="J155" s="268"/>
      <c r="K155" s="268"/>
      <c r="L155" s="271"/>
      <c r="M155" s="27"/>
      <c r="N155" s="28"/>
      <c r="O155" s="28"/>
      <c r="P155" s="28"/>
    </row>
    <row r="156" spans="1:16" ht="24" customHeight="1">
      <c r="A156" s="353">
        <v>49</v>
      </c>
      <c r="B156" s="378" t="s">
        <v>350</v>
      </c>
      <c r="C156" s="260"/>
      <c r="D156" s="260"/>
      <c r="E156" s="381" t="s">
        <v>351</v>
      </c>
      <c r="F156" s="260"/>
      <c r="G156" s="260"/>
      <c r="H156" s="260"/>
      <c r="I156" s="260"/>
      <c r="J156" s="391">
        <v>4</v>
      </c>
      <c r="K156" s="341" t="s">
        <v>193</v>
      </c>
      <c r="L156" s="351" t="s">
        <v>101</v>
      </c>
      <c r="M156" s="27"/>
      <c r="N156" s="28"/>
      <c r="O156" s="28"/>
      <c r="P156" s="28"/>
    </row>
    <row r="157" spans="1:16" ht="24" customHeight="1">
      <c r="A157" s="264"/>
      <c r="B157" s="108"/>
      <c r="C157" s="108"/>
      <c r="D157" s="108"/>
      <c r="E157" s="293"/>
      <c r="F157" s="293"/>
      <c r="G157" s="293"/>
      <c r="H157" s="293"/>
      <c r="I157" s="293"/>
      <c r="J157" s="268"/>
      <c r="K157" s="268"/>
      <c r="L157" s="271"/>
      <c r="M157" s="27"/>
      <c r="N157" s="28"/>
      <c r="O157" s="28"/>
      <c r="P157" s="28"/>
    </row>
    <row r="158" spans="1:16" ht="24" customHeight="1">
      <c r="A158" s="354">
        <v>50</v>
      </c>
      <c r="B158" s="394" t="s">
        <v>495</v>
      </c>
      <c r="C158" s="260"/>
      <c r="D158" s="260"/>
      <c r="E158" s="393" t="s">
        <v>496</v>
      </c>
      <c r="F158" s="260"/>
      <c r="G158" s="260"/>
      <c r="H158" s="260"/>
      <c r="I158" s="260"/>
      <c r="J158" s="392">
        <v>119</v>
      </c>
      <c r="K158" s="340" t="s">
        <v>13</v>
      </c>
      <c r="L158" s="349" t="s">
        <v>388</v>
      </c>
      <c r="M158" s="27"/>
      <c r="N158" s="28"/>
      <c r="O158" s="28"/>
      <c r="P158" s="28"/>
    </row>
    <row r="159" spans="1:16" ht="24" customHeight="1">
      <c r="A159" s="264"/>
      <c r="B159" s="94" t="s">
        <v>15</v>
      </c>
      <c r="C159" s="137"/>
      <c r="D159" s="137"/>
      <c r="E159" s="293"/>
      <c r="F159" s="293"/>
      <c r="G159" s="293"/>
      <c r="H159" s="293"/>
      <c r="I159" s="293"/>
      <c r="J159" s="268"/>
      <c r="K159" s="268"/>
      <c r="L159" s="271"/>
      <c r="M159" s="27"/>
      <c r="N159" s="28"/>
      <c r="O159" s="28"/>
      <c r="P159" s="28"/>
    </row>
    <row r="160" spans="1:16" ht="24" customHeight="1">
      <c r="A160" s="353" t="s">
        <v>497</v>
      </c>
      <c r="B160" s="378" t="s">
        <v>498</v>
      </c>
      <c r="C160" s="260"/>
      <c r="D160" s="260"/>
      <c r="E160" s="381" t="s">
        <v>499</v>
      </c>
      <c r="F160" s="260"/>
      <c r="G160" s="260"/>
      <c r="H160" s="260"/>
      <c r="I160" s="260"/>
      <c r="J160" s="383">
        <v>149</v>
      </c>
      <c r="K160" s="341" t="s">
        <v>13</v>
      </c>
      <c r="L160" s="351" t="s">
        <v>388</v>
      </c>
      <c r="M160" s="27"/>
      <c r="N160" s="28"/>
      <c r="O160" s="28"/>
      <c r="P160" s="28"/>
    </row>
    <row r="161" spans="1:16" ht="24" customHeight="1">
      <c r="A161" s="264"/>
      <c r="B161" s="55" t="s">
        <v>19</v>
      </c>
      <c r="C161" s="108"/>
      <c r="D161" s="108"/>
      <c r="E161" s="293"/>
      <c r="F161" s="293"/>
      <c r="G161" s="293"/>
      <c r="H161" s="293"/>
      <c r="I161" s="293"/>
      <c r="J161" s="268"/>
      <c r="K161" s="268"/>
      <c r="L161" s="271"/>
      <c r="M161" s="27"/>
      <c r="N161" s="28"/>
      <c r="O161" s="28"/>
      <c r="P161" s="28"/>
    </row>
    <row r="162" spans="1:16" ht="24" customHeight="1">
      <c r="A162" s="389">
        <v>51</v>
      </c>
      <c r="B162" s="374" t="s">
        <v>354</v>
      </c>
      <c r="C162" s="260"/>
      <c r="D162" s="260"/>
      <c r="E162" s="382" t="s">
        <v>355</v>
      </c>
      <c r="F162" s="260"/>
      <c r="G162" s="260"/>
      <c r="H162" s="260"/>
      <c r="I162" s="260"/>
      <c r="J162" s="295">
        <v>219</v>
      </c>
      <c r="K162" s="344" t="s">
        <v>13</v>
      </c>
      <c r="L162" s="359" t="s">
        <v>464</v>
      </c>
      <c r="M162" s="27"/>
      <c r="N162" s="28"/>
      <c r="O162" s="28"/>
      <c r="P162" s="28"/>
    </row>
    <row r="163" spans="1:16" ht="24" customHeight="1">
      <c r="A163" s="264"/>
      <c r="B163" s="135"/>
      <c r="C163" s="115"/>
      <c r="D163" s="115"/>
      <c r="E163" s="293"/>
      <c r="F163" s="293"/>
      <c r="G163" s="293"/>
      <c r="H163" s="293"/>
      <c r="I163" s="293"/>
      <c r="J163" s="268"/>
      <c r="K163" s="268"/>
      <c r="L163" s="271"/>
      <c r="M163" s="27"/>
      <c r="N163" s="28"/>
      <c r="O163" s="28"/>
      <c r="P163" s="28"/>
    </row>
    <row r="164" spans="1:16" ht="24" customHeight="1">
      <c r="A164" s="353">
        <v>52</v>
      </c>
      <c r="B164" s="378" t="s">
        <v>357</v>
      </c>
      <c r="C164" s="260"/>
      <c r="D164" s="260"/>
      <c r="E164" s="381" t="s">
        <v>358</v>
      </c>
      <c r="F164" s="260"/>
      <c r="G164" s="260"/>
      <c r="H164" s="260"/>
      <c r="I164" s="260"/>
      <c r="J164" s="383">
        <v>114</v>
      </c>
      <c r="K164" s="341" t="s">
        <v>13</v>
      </c>
      <c r="L164" s="351" t="s">
        <v>464</v>
      </c>
      <c r="M164" s="27"/>
      <c r="N164" s="28"/>
      <c r="O164" s="28"/>
      <c r="P164" s="28"/>
    </row>
    <row r="165" spans="1:16" ht="24" customHeight="1">
      <c r="A165" s="264"/>
      <c r="B165" s="138"/>
      <c r="C165" s="108"/>
      <c r="D165" s="108"/>
      <c r="E165" s="293"/>
      <c r="F165" s="293"/>
      <c r="G165" s="293"/>
      <c r="H165" s="293"/>
      <c r="I165" s="293"/>
      <c r="J165" s="268"/>
      <c r="K165" s="268"/>
      <c r="L165" s="271"/>
      <c r="M165" s="27"/>
      <c r="N165" s="28"/>
      <c r="O165" s="28"/>
      <c r="P165" s="28"/>
    </row>
    <row r="166" spans="1:16" ht="24" customHeight="1">
      <c r="A166" s="389">
        <v>53</v>
      </c>
      <c r="B166" s="374" t="s">
        <v>359</v>
      </c>
      <c r="C166" s="260"/>
      <c r="D166" s="260"/>
      <c r="E166" s="382" t="s">
        <v>360</v>
      </c>
      <c r="F166" s="260"/>
      <c r="G166" s="260"/>
      <c r="H166" s="260"/>
      <c r="I166" s="260"/>
      <c r="J166" s="383">
        <v>80</v>
      </c>
      <c r="K166" s="344" t="s">
        <v>13</v>
      </c>
      <c r="L166" s="359" t="s">
        <v>464</v>
      </c>
      <c r="M166" s="27"/>
      <c r="N166" s="28"/>
      <c r="O166" s="28"/>
      <c r="P166" s="28"/>
    </row>
    <row r="167" spans="1:16" ht="24" customHeight="1">
      <c r="A167" s="264"/>
      <c r="B167" s="135"/>
      <c r="C167" s="115"/>
      <c r="D167" s="115"/>
      <c r="E167" s="293"/>
      <c r="F167" s="293"/>
      <c r="G167" s="293"/>
      <c r="H167" s="293"/>
      <c r="I167" s="293"/>
      <c r="J167" s="268"/>
      <c r="K167" s="268"/>
      <c r="L167" s="271"/>
      <c r="M167" s="27"/>
      <c r="N167" s="28"/>
      <c r="O167" s="28"/>
      <c r="P167" s="28"/>
    </row>
    <row r="168" spans="1:16" ht="24" customHeight="1">
      <c r="A168" s="353">
        <v>54</v>
      </c>
      <c r="B168" s="378" t="s">
        <v>368</v>
      </c>
      <c r="C168" s="260"/>
      <c r="D168" s="260"/>
      <c r="E168" s="381" t="s">
        <v>369</v>
      </c>
      <c r="F168" s="260"/>
      <c r="G168" s="260"/>
      <c r="H168" s="260"/>
      <c r="I168" s="260"/>
      <c r="J168" s="360">
        <v>299</v>
      </c>
      <c r="K168" s="341" t="s">
        <v>13</v>
      </c>
      <c r="L168" s="351" t="s">
        <v>464</v>
      </c>
      <c r="M168" s="27"/>
      <c r="N168" s="28"/>
      <c r="O168" s="28"/>
      <c r="P168" s="28"/>
    </row>
    <row r="169" spans="1:16" ht="24" customHeight="1">
      <c r="A169" s="268"/>
      <c r="B169" s="139"/>
      <c r="C169" s="139"/>
      <c r="D169" s="139"/>
      <c r="E169" s="293"/>
      <c r="F169" s="293"/>
      <c r="G169" s="293"/>
      <c r="H169" s="293"/>
      <c r="I169" s="293"/>
      <c r="J169" s="268"/>
      <c r="K169" s="268"/>
      <c r="L169" s="294"/>
      <c r="M169" s="27"/>
      <c r="N169" s="28"/>
      <c r="O169" s="28"/>
      <c r="P169" s="28"/>
    </row>
    <row r="170" spans="1:16" ht="48" customHeight="1">
      <c r="A170" s="66"/>
      <c r="B170" s="372"/>
      <c r="C170" s="281"/>
      <c r="D170" s="355" t="s">
        <v>500</v>
      </c>
      <c r="E170" s="281"/>
      <c r="F170" s="281"/>
      <c r="G170" s="281"/>
      <c r="H170" s="281"/>
      <c r="I170" s="281"/>
      <c r="J170" s="281"/>
      <c r="K170" s="281"/>
      <c r="L170" s="284"/>
      <c r="M170" s="92"/>
      <c r="N170" s="93"/>
      <c r="O170" s="93"/>
      <c r="P170" s="93"/>
    </row>
    <row r="171" spans="1:16" ht="24" customHeight="1">
      <c r="A171" s="67"/>
      <c r="B171" s="68"/>
      <c r="C171" s="68"/>
      <c r="D171" s="356" t="s">
        <v>371</v>
      </c>
      <c r="E171" s="293"/>
      <c r="F171" s="293"/>
      <c r="G171" s="293"/>
      <c r="H171" s="293"/>
      <c r="I171" s="293"/>
      <c r="J171" s="69"/>
      <c r="K171" s="69"/>
      <c r="L171" s="70"/>
      <c r="M171" s="39"/>
      <c r="N171" s="32"/>
      <c r="O171" s="32"/>
      <c r="P171" s="32"/>
    </row>
    <row r="172" spans="1:16" ht="24" customHeight="1">
      <c r="A172" s="71"/>
      <c r="B172" s="375" t="s">
        <v>6</v>
      </c>
      <c r="C172" s="260"/>
      <c r="D172" s="260"/>
      <c r="E172" s="357" t="s">
        <v>7</v>
      </c>
      <c r="F172" s="260"/>
      <c r="G172" s="260"/>
      <c r="H172" s="260"/>
      <c r="I172" s="260"/>
      <c r="J172" s="72" t="s">
        <v>8</v>
      </c>
      <c r="K172" s="73" t="s">
        <v>9</v>
      </c>
      <c r="L172" s="74" t="s">
        <v>10</v>
      </c>
      <c r="M172" s="33"/>
      <c r="N172" s="34"/>
      <c r="O172" s="34"/>
      <c r="P172" s="34"/>
    </row>
    <row r="173" spans="1:16" ht="24" customHeight="1">
      <c r="A173" s="353">
        <v>55</v>
      </c>
      <c r="B173" s="380" t="s">
        <v>372</v>
      </c>
      <c r="C173" s="266"/>
      <c r="D173" s="266"/>
      <c r="E173" s="276" t="s">
        <v>373</v>
      </c>
      <c r="F173" s="266"/>
      <c r="G173" s="266"/>
      <c r="H173" s="266"/>
      <c r="I173" s="266"/>
      <c r="J173" s="346">
        <v>50</v>
      </c>
      <c r="K173" s="384" t="s">
        <v>101</v>
      </c>
      <c r="L173" s="351" t="s">
        <v>101</v>
      </c>
      <c r="M173" s="27"/>
      <c r="N173" s="28"/>
      <c r="O173" s="28"/>
      <c r="P173" s="28"/>
    </row>
    <row r="174" spans="1:16" ht="24" customHeight="1">
      <c r="A174" s="264"/>
      <c r="B174" s="108"/>
      <c r="C174" s="109"/>
      <c r="D174" s="108"/>
      <c r="E174" s="260"/>
      <c r="F174" s="260"/>
      <c r="G174" s="260"/>
      <c r="H174" s="260"/>
      <c r="I174" s="260"/>
      <c r="J174" s="260"/>
      <c r="K174" s="293"/>
      <c r="L174" s="294"/>
      <c r="M174" s="27"/>
      <c r="N174" s="28"/>
      <c r="O174" s="28"/>
      <c r="P174" s="28"/>
    </row>
    <row r="175" spans="1:16" ht="24" customHeight="1">
      <c r="A175" s="389">
        <v>56</v>
      </c>
      <c r="B175" s="379" t="s">
        <v>374</v>
      </c>
      <c r="C175" s="260"/>
      <c r="D175" s="260"/>
      <c r="E175" s="362" t="s">
        <v>375</v>
      </c>
      <c r="F175" s="266"/>
      <c r="G175" s="266"/>
      <c r="H175" s="266"/>
      <c r="I175" s="266"/>
      <c r="J175" s="386" t="s">
        <v>376</v>
      </c>
      <c r="K175" s="387" t="s">
        <v>377</v>
      </c>
      <c r="L175" s="388" t="s">
        <v>101</v>
      </c>
      <c r="M175" s="27"/>
      <c r="N175" s="28"/>
      <c r="O175" s="28"/>
      <c r="P175" s="28"/>
    </row>
    <row r="176" spans="1:16" ht="24" customHeight="1">
      <c r="A176" s="264"/>
      <c r="B176" s="110"/>
      <c r="C176" s="110"/>
      <c r="D176" s="111"/>
      <c r="E176" s="260"/>
      <c r="F176" s="260"/>
      <c r="G176" s="260"/>
      <c r="H176" s="260"/>
      <c r="I176" s="260"/>
      <c r="J176" s="293"/>
      <c r="K176" s="293"/>
      <c r="L176" s="294"/>
      <c r="M176" s="27"/>
      <c r="N176" s="28"/>
      <c r="O176" s="28"/>
      <c r="P176" s="28"/>
    </row>
    <row r="177" spans="1:16" ht="24" customHeight="1">
      <c r="A177" s="353">
        <v>57</v>
      </c>
      <c r="B177" s="378" t="s">
        <v>378</v>
      </c>
      <c r="C177" s="260"/>
      <c r="D177" s="260"/>
      <c r="E177" s="276" t="s">
        <v>379</v>
      </c>
      <c r="F177" s="266"/>
      <c r="G177" s="266"/>
      <c r="H177" s="266"/>
      <c r="I177" s="266"/>
      <c r="J177" s="385" t="s">
        <v>380</v>
      </c>
      <c r="K177" s="300" t="s">
        <v>377</v>
      </c>
      <c r="L177" s="368" t="s">
        <v>101</v>
      </c>
      <c r="M177" s="27"/>
      <c r="N177" s="28"/>
      <c r="O177" s="28"/>
      <c r="P177" s="28"/>
    </row>
    <row r="178" spans="1:16" ht="24" customHeight="1">
      <c r="A178" s="264"/>
      <c r="B178" s="108"/>
      <c r="C178" s="109"/>
      <c r="D178" s="108"/>
      <c r="E178" s="260"/>
      <c r="F178" s="260"/>
      <c r="G178" s="260"/>
      <c r="H178" s="260"/>
      <c r="I178" s="260"/>
      <c r="J178" s="293"/>
      <c r="K178" s="293"/>
      <c r="L178" s="294"/>
      <c r="M178" s="27"/>
      <c r="N178" s="28"/>
      <c r="O178" s="28"/>
      <c r="P178" s="28"/>
    </row>
    <row r="179" spans="1:16" ht="24" customHeight="1">
      <c r="A179" s="389">
        <v>58</v>
      </c>
      <c r="B179" s="379" t="s">
        <v>381</v>
      </c>
      <c r="C179" s="260"/>
      <c r="D179" s="260"/>
      <c r="E179" s="362" t="s">
        <v>382</v>
      </c>
      <c r="F179" s="266"/>
      <c r="G179" s="266"/>
      <c r="H179" s="266"/>
      <c r="I179" s="266"/>
      <c r="J179" s="386" t="s">
        <v>501</v>
      </c>
      <c r="K179" s="387" t="s">
        <v>377</v>
      </c>
      <c r="L179" s="388" t="s">
        <v>101</v>
      </c>
      <c r="M179" s="27"/>
      <c r="N179" s="28"/>
      <c r="O179" s="28"/>
      <c r="P179" s="28"/>
    </row>
    <row r="180" spans="1:16" ht="24" customHeight="1">
      <c r="A180" s="268"/>
      <c r="B180" s="110"/>
      <c r="C180" s="110"/>
      <c r="D180" s="111"/>
      <c r="E180" s="293"/>
      <c r="F180" s="293"/>
      <c r="G180" s="293"/>
      <c r="H180" s="293"/>
      <c r="I180" s="293"/>
      <c r="J180" s="293"/>
      <c r="K180" s="293"/>
      <c r="L180" s="294"/>
      <c r="M180" s="27"/>
      <c r="N180" s="28"/>
      <c r="O180" s="28"/>
      <c r="P180" s="28"/>
    </row>
  </sheetData>
  <mergeCells count="497">
    <mergeCell ref="L141:L142"/>
    <mergeCell ref="E143:I144"/>
    <mergeCell ref="J143:J144"/>
    <mergeCell ref="E102:I103"/>
    <mergeCell ref="J102:J103"/>
    <mergeCell ref="K102:K103"/>
    <mergeCell ref="L102:L103"/>
    <mergeCell ref="J104:J105"/>
    <mergeCell ref="K104:K105"/>
    <mergeCell ref="L104:L105"/>
    <mergeCell ref="E104:I105"/>
    <mergeCell ref="E106:I107"/>
    <mergeCell ref="J106:J107"/>
    <mergeCell ref="K106:K107"/>
    <mergeCell ref="L106:L107"/>
    <mergeCell ref="E108:I109"/>
    <mergeCell ref="J108:J109"/>
    <mergeCell ref="E122:I123"/>
    <mergeCell ref="J122:J123"/>
    <mergeCell ref="K122:K123"/>
    <mergeCell ref="L122:L123"/>
    <mergeCell ref="D124:L124"/>
    <mergeCell ref="D125:I125"/>
    <mergeCell ref="E126:I126"/>
    <mergeCell ref="A129:A130"/>
    <mergeCell ref="A134:A135"/>
    <mergeCell ref="A139:A140"/>
    <mergeCell ref="A158:A159"/>
    <mergeCell ref="A160:A161"/>
    <mergeCell ref="A162:A163"/>
    <mergeCell ref="A164:A165"/>
    <mergeCell ref="A166:A167"/>
    <mergeCell ref="A168:A169"/>
    <mergeCell ref="A141:A142"/>
    <mergeCell ref="A143:A144"/>
    <mergeCell ref="A145:A146"/>
    <mergeCell ref="A150:A151"/>
    <mergeCell ref="A152:A153"/>
    <mergeCell ref="A154:A155"/>
    <mergeCell ref="A156:A157"/>
    <mergeCell ref="A102:A103"/>
    <mergeCell ref="A104:A105"/>
    <mergeCell ref="A106:A107"/>
    <mergeCell ref="A108:A109"/>
    <mergeCell ref="A113:A114"/>
    <mergeCell ref="A115:A116"/>
    <mergeCell ref="A120:A121"/>
    <mergeCell ref="A122:A123"/>
    <mergeCell ref="A127:A128"/>
    <mergeCell ref="A81:A82"/>
    <mergeCell ref="A83:A84"/>
    <mergeCell ref="A85:A86"/>
    <mergeCell ref="A90:A91"/>
    <mergeCell ref="A92:A93"/>
    <mergeCell ref="A94:A95"/>
    <mergeCell ref="A96:A97"/>
    <mergeCell ref="A98:A99"/>
    <mergeCell ref="A100:A101"/>
    <mergeCell ref="A54:A55"/>
    <mergeCell ref="A59:A60"/>
    <mergeCell ref="A64:A65"/>
    <mergeCell ref="A66:A67"/>
    <mergeCell ref="A68:A69"/>
    <mergeCell ref="A70:A71"/>
    <mergeCell ref="A72:A73"/>
    <mergeCell ref="A77:A78"/>
    <mergeCell ref="A79:A80"/>
    <mergeCell ref="A26:A27"/>
    <mergeCell ref="B26:D26"/>
    <mergeCell ref="A28:A29"/>
    <mergeCell ref="B28:D28"/>
    <mergeCell ref="A44:A45"/>
    <mergeCell ref="A46:A47"/>
    <mergeCell ref="A48:A49"/>
    <mergeCell ref="A50:A51"/>
    <mergeCell ref="A52:A53"/>
    <mergeCell ref="A30:A31"/>
    <mergeCell ref="B30:D30"/>
    <mergeCell ref="E30:I31"/>
    <mergeCell ref="J30:J31"/>
    <mergeCell ref="K30:K31"/>
    <mergeCell ref="L30:L31"/>
    <mergeCell ref="A32:A33"/>
    <mergeCell ref="B32:D32"/>
    <mergeCell ref="E32:I33"/>
    <mergeCell ref="J32:J33"/>
    <mergeCell ref="K32:K33"/>
    <mergeCell ref="L32:L33"/>
    <mergeCell ref="J28:J29"/>
    <mergeCell ref="K28:K29"/>
    <mergeCell ref="L28:L29"/>
    <mergeCell ref="D23:L23"/>
    <mergeCell ref="D24:I24"/>
    <mergeCell ref="E25:I25"/>
    <mergeCell ref="E26:I27"/>
    <mergeCell ref="J26:J27"/>
    <mergeCell ref="K26:K27"/>
    <mergeCell ref="L26:L27"/>
    <mergeCell ref="B25:D25"/>
    <mergeCell ref="A7:A8"/>
    <mergeCell ref="A9:A10"/>
    <mergeCell ref="B9:D9"/>
    <mergeCell ref="E9:I10"/>
    <mergeCell ref="J9:J10"/>
    <mergeCell ref="K9:K10"/>
    <mergeCell ref="L9:L10"/>
    <mergeCell ref="J21:J22"/>
    <mergeCell ref="K21:K22"/>
    <mergeCell ref="E19:I20"/>
    <mergeCell ref="E21:I22"/>
    <mergeCell ref="A19:A20"/>
    <mergeCell ref="B19:D19"/>
    <mergeCell ref="J19:J20"/>
    <mergeCell ref="K19:K20"/>
    <mergeCell ref="L19:L20"/>
    <mergeCell ref="A21:A22"/>
    <mergeCell ref="L21:L22"/>
    <mergeCell ref="B21:D21"/>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J15:J16"/>
    <mergeCell ref="K15:K16"/>
    <mergeCell ref="L15:L16"/>
    <mergeCell ref="M15:P16"/>
    <mergeCell ref="A15:A16"/>
    <mergeCell ref="A17:A18"/>
    <mergeCell ref="B17:D17"/>
    <mergeCell ref="E17:I18"/>
    <mergeCell ref="J17:J18"/>
    <mergeCell ref="K17:K18"/>
    <mergeCell ref="L17:L18"/>
    <mergeCell ref="J11:J12"/>
    <mergeCell ref="K11:K12"/>
    <mergeCell ref="L11:L12"/>
    <mergeCell ref="M11:N12"/>
    <mergeCell ref="O11:P12"/>
    <mergeCell ref="A11:A12"/>
    <mergeCell ref="B13:D13"/>
    <mergeCell ref="E13:I14"/>
    <mergeCell ref="J13:J14"/>
    <mergeCell ref="K13:K14"/>
    <mergeCell ref="L13:L14"/>
    <mergeCell ref="M13:P14"/>
    <mergeCell ref="A13:A14"/>
    <mergeCell ref="B156:D156"/>
    <mergeCell ref="B158:D158"/>
    <mergeCell ref="B160:D160"/>
    <mergeCell ref="B162:D162"/>
    <mergeCell ref="B164:D164"/>
    <mergeCell ref="B166:D166"/>
    <mergeCell ref="B168:D168"/>
    <mergeCell ref="B11:D11"/>
    <mergeCell ref="E11:I12"/>
    <mergeCell ref="B15:D15"/>
    <mergeCell ref="E15:I16"/>
    <mergeCell ref="E28:I29"/>
    <mergeCell ref="B23:C23"/>
    <mergeCell ref="E134:I135"/>
    <mergeCell ref="D136:L136"/>
    <mergeCell ref="D137:I137"/>
    <mergeCell ref="E138:I138"/>
    <mergeCell ref="J139:J140"/>
    <mergeCell ref="K139:K140"/>
    <mergeCell ref="L139:L140"/>
    <mergeCell ref="E139:I140"/>
    <mergeCell ref="E141:I142"/>
    <mergeCell ref="J141:J142"/>
    <mergeCell ref="K141:K142"/>
    <mergeCell ref="E158:I159"/>
    <mergeCell ref="J158:J159"/>
    <mergeCell ref="K158:K159"/>
    <mergeCell ref="L158:L159"/>
    <mergeCell ref="J160:J161"/>
    <mergeCell ref="K160:K161"/>
    <mergeCell ref="L160:L161"/>
    <mergeCell ref="K164:K165"/>
    <mergeCell ref="L164:L165"/>
    <mergeCell ref="E160:I161"/>
    <mergeCell ref="E162:I163"/>
    <mergeCell ref="J162:J163"/>
    <mergeCell ref="K162:K163"/>
    <mergeCell ref="L162:L163"/>
    <mergeCell ref="E164:I165"/>
    <mergeCell ref="J164:J165"/>
    <mergeCell ref="E150:I151"/>
    <mergeCell ref="J150:J151"/>
    <mergeCell ref="K150:K151"/>
    <mergeCell ref="L150:L151"/>
    <mergeCell ref="J152:J153"/>
    <mergeCell ref="K152:K153"/>
    <mergeCell ref="L152:L153"/>
    <mergeCell ref="J156:J157"/>
    <mergeCell ref="K156:K157"/>
    <mergeCell ref="E152:I153"/>
    <mergeCell ref="E154:I155"/>
    <mergeCell ref="J154:J155"/>
    <mergeCell ref="K154:K155"/>
    <mergeCell ref="L154:L155"/>
    <mergeCell ref="E156:I157"/>
    <mergeCell ref="L156:L157"/>
    <mergeCell ref="E175:I176"/>
    <mergeCell ref="E177:I178"/>
    <mergeCell ref="E179:I180"/>
    <mergeCell ref="J177:J178"/>
    <mergeCell ref="K177:K178"/>
    <mergeCell ref="J179:J180"/>
    <mergeCell ref="K179:K180"/>
    <mergeCell ref="L179:L180"/>
    <mergeCell ref="A177:A178"/>
    <mergeCell ref="A179:A180"/>
    <mergeCell ref="A175:A176"/>
    <mergeCell ref="B175:D175"/>
    <mergeCell ref="J175:J176"/>
    <mergeCell ref="K175:K176"/>
    <mergeCell ref="L175:L176"/>
    <mergeCell ref="B177:D177"/>
    <mergeCell ref="L177:L178"/>
    <mergeCell ref="B179:D179"/>
    <mergeCell ref="K173:K174"/>
    <mergeCell ref="L173:L174"/>
    <mergeCell ref="B170:C170"/>
    <mergeCell ref="B172:D172"/>
    <mergeCell ref="E172:I172"/>
    <mergeCell ref="A173:A174"/>
    <mergeCell ref="B173:D173"/>
    <mergeCell ref="E173:I174"/>
    <mergeCell ref="J173:J174"/>
    <mergeCell ref="E168:I169"/>
    <mergeCell ref="D170:L170"/>
    <mergeCell ref="D171:I171"/>
    <mergeCell ref="E166:I167"/>
    <mergeCell ref="J166:J167"/>
    <mergeCell ref="K166:K167"/>
    <mergeCell ref="L166:L167"/>
    <mergeCell ref="J168:J169"/>
    <mergeCell ref="K168:K169"/>
    <mergeCell ref="L168:L169"/>
    <mergeCell ref="B115:D115"/>
    <mergeCell ref="B117:C117"/>
    <mergeCell ref="B119:D119"/>
    <mergeCell ref="B120:D120"/>
    <mergeCell ref="B122:D122"/>
    <mergeCell ref="B124:C124"/>
    <mergeCell ref="B126:D126"/>
    <mergeCell ref="B152:D152"/>
    <mergeCell ref="B154:D154"/>
    <mergeCell ref="D131:L131"/>
    <mergeCell ref="D132:I132"/>
    <mergeCell ref="E133:I133"/>
    <mergeCell ref="J134:J135"/>
    <mergeCell ref="K134:K135"/>
    <mergeCell ref="L134:L135"/>
    <mergeCell ref="K143:K144"/>
    <mergeCell ref="L143:L144"/>
    <mergeCell ref="E145:I146"/>
    <mergeCell ref="J145:J146"/>
    <mergeCell ref="K145:K146"/>
    <mergeCell ref="L145:L146"/>
    <mergeCell ref="D147:L147"/>
    <mergeCell ref="D148:I148"/>
    <mergeCell ref="E149:I149"/>
    <mergeCell ref="B66:D66"/>
    <mergeCell ref="B68:D68"/>
    <mergeCell ref="B70:D70"/>
    <mergeCell ref="B72:D72"/>
    <mergeCell ref="B74:C74"/>
    <mergeCell ref="B76:D76"/>
    <mergeCell ref="B77:D77"/>
    <mergeCell ref="B81:D81"/>
    <mergeCell ref="B83:D83"/>
    <mergeCell ref="B136:C136"/>
    <mergeCell ref="B138:D138"/>
    <mergeCell ref="B139:D139"/>
    <mergeCell ref="B141:D141"/>
    <mergeCell ref="B143:D143"/>
    <mergeCell ref="B145:D145"/>
    <mergeCell ref="B147:C147"/>
    <mergeCell ref="B149:D149"/>
    <mergeCell ref="B150:D150"/>
    <mergeCell ref="E120:I121"/>
    <mergeCell ref="J120:J121"/>
    <mergeCell ref="K120:K121"/>
    <mergeCell ref="L120:L121"/>
    <mergeCell ref="B127:D127"/>
    <mergeCell ref="B129:D129"/>
    <mergeCell ref="B131:C131"/>
    <mergeCell ref="B133:D133"/>
    <mergeCell ref="B134:D134"/>
    <mergeCell ref="E127:I128"/>
    <mergeCell ref="J127:J128"/>
    <mergeCell ref="K127:K128"/>
    <mergeCell ref="L127:L128"/>
    <mergeCell ref="J129:J130"/>
    <mergeCell ref="K129:K130"/>
    <mergeCell ref="L129:L130"/>
    <mergeCell ref="E129:I130"/>
    <mergeCell ref="K85:K86"/>
    <mergeCell ref="L85:L86"/>
    <mergeCell ref="D87:L87"/>
    <mergeCell ref="D88:I88"/>
    <mergeCell ref="E89:I89"/>
    <mergeCell ref="E90:I91"/>
    <mergeCell ref="J90:J91"/>
    <mergeCell ref="E94:I95"/>
    <mergeCell ref="J94:J95"/>
    <mergeCell ref="K94:K95"/>
    <mergeCell ref="L94:L95"/>
    <mergeCell ref="B85:D85"/>
    <mergeCell ref="B87:C87"/>
    <mergeCell ref="B89:D89"/>
    <mergeCell ref="B90:D90"/>
    <mergeCell ref="B92:D92"/>
    <mergeCell ref="B94:D94"/>
    <mergeCell ref="E115:I116"/>
    <mergeCell ref="J115:J116"/>
    <mergeCell ref="K115:K116"/>
    <mergeCell ref="L115:L116"/>
    <mergeCell ref="D117:L117"/>
    <mergeCell ref="D118:I118"/>
    <mergeCell ref="E119:I119"/>
    <mergeCell ref="K90:K91"/>
    <mergeCell ref="L90:L91"/>
    <mergeCell ref="J96:J97"/>
    <mergeCell ref="K96:K97"/>
    <mergeCell ref="L96:L97"/>
    <mergeCell ref="K100:K101"/>
    <mergeCell ref="L100:L101"/>
    <mergeCell ref="E96:I97"/>
    <mergeCell ref="E98:I99"/>
    <mergeCell ref="J98:J99"/>
    <mergeCell ref="K98:K99"/>
    <mergeCell ref="L98:L99"/>
    <mergeCell ref="E100:I101"/>
    <mergeCell ref="J100:J101"/>
    <mergeCell ref="K108:K109"/>
    <mergeCell ref="L108:L109"/>
    <mergeCell ref="B96:D96"/>
    <mergeCell ref="E92:I93"/>
    <mergeCell ref="J92:J93"/>
    <mergeCell ref="K92:K93"/>
    <mergeCell ref="L92:L93"/>
    <mergeCell ref="D110:L110"/>
    <mergeCell ref="D111:I111"/>
    <mergeCell ref="E112:I112"/>
    <mergeCell ref="E113:I114"/>
    <mergeCell ref="J113:J114"/>
    <mergeCell ref="K113:K114"/>
    <mergeCell ref="L113:L114"/>
    <mergeCell ref="B98:D98"/>
    <mergeCell ref="B100:D100"/>
    <mergeCell ref="B102:D102"/>
    <mergeCell ref="B104:D104"/>
    <mergeCell ref="B106:D106"/>
    <mergeCell ref="B108:D108"/>
    <mergeCell ref="B110:C110"/>
    <mergeCell ref="B112:D112"/>
    <mergeCell ref="B113:D113"/>
    <mergeCell ref="K70:K71"/>
    <mergeCell ref="L70:L71"/>
    <mergeCell ref="E72:I73"/>
    <mergeCell ref="J72:J73"/>
    <mergeCell ref="D74:L74"/>
    <mergeCell ref="D75:I75"/>
    <mergeCell ref="E76:I76"/>
    <mergeCell ref="E77:I78"/>
    <mergeCell ref="J77:J78"/>
    <mergeCell ref="K77:K78"/>
    <mergeCell ref="L77:L78"/>
    <mergeCell ref="E85:I86"/>
    <mergeCell ref="J85:J86"/>
    <mergeCell ref="K50:K51"/>
    <mergeCell ref="L50:L51"/>
    <mergeCell ref="E52:I53"/>
    <mergeCell ref="J52:J53"/>
    <mergeCell ref="K52:K53"/>
    <mergeCell ref="L52:L53"/>
    <mergeCell ref="E54:I55"/>
    <mergeCell ref="L54:L55"/>
    <mergeCell ref="J68:J69"/>
    <mergeCell ref="K68:K69"/>
    <mergeCell ref="J54:J55"/>
    <mergeCell ref="K54:K55"/>
    <mergeCell ref="E66:I67"/>
    <mergeCell ref="J66:J67"/>
    <mergeCell ref="K66:K67"/>
    <mergeCell ref="L66:L67"/>
    <mergeCell ref="L68:L69"/>
    <mergeCell ref="K72:K73"/>
    <mergeCell ref="L72:L73"/>
    <mergeCell ref="E68:I69"/>
    <mergeCell ref="E70:I71"/>
    <mergeCell ref="J70:J71"/>
    <mergeCell ref="E79:I80"/>
    <mergeCell ref="J79:J80"/>
    <mergeCell ref="K79:K80"/>
    <mergeCell ref="L79:L80"/>
    <mergeCell ref="J81:J82"/>
    <mergeCell ref="K81:K82"/>
    <mergeCell ref="L81:L82"/>
    <mergeCell ref="E81:I82"/>
    <mergeCell ref="E83:I84"/>
    <mergeCell ref="J83:J84"/>
    <mergeCell ref="K83:K84"/>
    <mergeCell ref="L83:L84"/>
    <mergeCell ref="J50:J51"/>
    <mergeCell ref="D61:L61"/>
    <mergeCell ref="D62:I62"/>
    <mergeCell ref="E63:I63"/>
    <mergeCell ref="B64:D64"/>
    <mergeCell ref="E64:I65"/>
    <mergeCell ref="J64:J65"/>
    <mergeCell ref="K64:K65"/>
    <mergeCell ref="L64:L65"/>
    <mergeCell ref="D56:L56"/>
    <mergeCell ref="D57:I57"/>
    <mergeCell ref="E58:I58"/>
    <mergeCell ref="E59:I60"/>
    <mergeCell ref="J59:J60"/>
    <mergeCell ref="K59:K60"/>
    <mergeCell ref="L59:L60"/>
    <mergeCell ref="B50:D50"/>
    <mergeCell ref="B52:D52"/>
    <mergeCell ref="B54:D54"/>
    <mergeCell ref="B56:C56"/>
    <mergeCell ref="B58:D58"/>
    <mergeCell ref="B59:D59"/>
    <mergeCell ref="B61:C61"/>
    <mergeCell ref="B63:D63"/>
    <mergeCell ref="A40:A41"/>
    <mergeCell ref="B40:D40"/>
    <mergeCell ref="A42:A43"/>
    <mergeCell ref="B42:D42"/>
    <mergeCell ref="B44:D44"/>
    <mergeCell ref="J46:J47"/>
    <mergeCell ref="K46:K47"/>
    <mergeCell ref="L46:L47"/>
    <mergeCell ref="J48:J49"/>
    <mergeCell ref="K48:K49"/>
    <mergeCell ref="L48:L49"/>
    <mergeCell ref="B46:D46"/>
    <mergeCell ref="B48:D48"/>
    <mergeCell ref="K40:K41"/>
    <mergeCell ref="L40:L41"/>
    <mergeCell ref="J40:J41"/>
    <mergeCell ref="J42:J43"/>
    <mergeCell ref="K42:K43"/>
    <mergeCell ref="L42:L43"/>
    <mergeCell ref="J44:J45"/>
    <mergeCell ref="K44:K45"/>
    <mergeCell ref="L44:L45"/>
    <mergeCell ref="A34:A35"/>
    <mergeCell ref="B34:D34"/>
    <mergeCell ref="J34:J35"/>
    <mergeCell ref="K34:K35"/>
    <mergeCell ref="L34:L35"/>
    <mergeCell ref="B36:D36"/>
    <mergeCell ref="L36:L37"/>
    <mergeCell ref="B38:D38"/>
    <mergeCell ref="J36:J37"/>
    <mergeCell ref="K36:K37"/>
    <mergeCell ref="J38:J39"/>
    <mergeCell ref="K38:K39"/>
    <mergeCell ref="L38:L39"/>
    <mergeCell ref="A36:A37"/>
    <mergeCell ref="A38:A39"/>
    <mergeCell ref="E48:I49"/>
    <mergeCell ref="E50:I51"/>
    <mergeCell ref="E34:I35"/>
    <mergeCell ref="E36:I37"/>
    <mergeCell ref="E38:I39"/>
    <mergeCell ref="E40:I41"/>
    <mergeCell ref="E42:I43"/>
    <mergeCell ref="E44:I45"/>
    <mergeCell ref="E46:I47"/>
  </mergeCells>
  <conditionalFormatting sqref="M5:N6 C14 B78 B99 B101 B103 B105 C128 C130">
    <cfRule type="cellIs" dxfId="30" priority="1" operator="equal">
      <formula>"W"</formula>
    </cfRule>
  </conditionalFormatting>
  <conditionalFormatting sqref="C14 D61:D62 D65 D67 D69 D71 D73:D75 D78 D82 D86:D88 D91 D93 D99 D101 D103 D105 D107 D109:D111 D114 D116:D118 D121 D123:D125 C128:D128 C130 D130:D132 D135:D137 D140 D142 D144 D146:D148 D170:D171 D174 D176 D178 D180">
    <cfRule type="cellIs" dxfId="29" priority="2" operator="equal">
      <formula>"N"</formula>
    </cfRule>
  </conditionalFormatting>
  <conditionalFormatting sqref="A1:A180 B1:B70 B72:B79 B81 B83 B85 B87:B180">
    <cfRule type="cellIs" dxfId="28" priority="3" operator="equal">
      <formula>"N"</formula>
    </cfRule>
  </conditionalFormatting>
  <conditionalFormatting sqref="B2:B70 B72:B79 B81:B83 B85:B180 C128 C130">
    <cfRule type="cellIs" dxfId="27" priority="4" operator="equal">
      <formula>"W"</formula>
    </cfRule>
  </conditionalFormatting>
  <conditionalFormatting sqref="M5:N16">
    <cfRule type="cellIs" dxfId="26" priority="5" operator="equal">
      <formula>"N"</formula>
    </cfRule>
  </conditionalFormatting>
  <conditionalFormatting sqref="M5:N16">
    <cfRule type="cellIs" dxfId="25" priority="6" operator="equal">
      <formula>"W"</formula>
    </cfRule>
  </conditionalFormatting>
  <hyperlinks>
    <hyperlink ref="B7" r:id="rId1" xr:uid="{00000000-0004-0000-0200-000000000000}"/>
    <hyperlink ref="B9" r:id="rId2" xr:uid="{00000000-0004-0000-0200-000001000000}"/>
    <hyperlink ref="B28" r:id="rId3" xr:uid="{00000000-0004-0000-0200-000002000000}"/>
    <hyperlink ref="B30" r:id="rId4" xr:uid="{00000000-0004-0000-0200-000003000000}"/>
    <hyperlink ref="B32" r:id="rId5" xr:uid="{00000000-0004-0000-0200-000004000000}"/>
    <hyperlink ref="B34" r:id="rId6" xr:uid="{00000000-0004-0000-0200-000005000000}"/>
    <hyperlink ref="B96" r:id="rId7" xr:uid="{00000000-0004-0000-0200-000006000000}"/>
  </hyperlinks>
  <printOptions horizontalCentered="1" gridLines="1"/>
  <pageMargins left="0.7" right="0.7" top="0.75" bottom="0.75" header="0" footer="0"/>
  <pageSetup paperSize="5" fitToHeight="0" pageOrder="overThenDown" orientation="landscape" cellComments="atEnd"/>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0E0E0"/>
    <outlinePr summaryBelow="0" summaryRight="0"/>
    <pageSetUpPr fitToPage="1"/>
  </sheetPr>
  <dimension ref="A1:P217"/>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433"/>
      <c r="B1" s="260"/>
      <c r="C1" s="260"/>
      <c r="D1" s="260"/>
      <c r="E1" s="260"/>
      <c r="F1" s="260"/>
      <c r="G1" s="260"/>
      <c r="H1" s="260"/>
      <c r="I1" s="260"/>
      <c r="J1" s="260"/>
      <c r="K1" s="260"/>
      <c r="L1" s="260"/>
      <c r="M1" s="434"/>
      <c r="N1" s="435"/>
      <c r="O1" s="435"/>
      <c r="P1" s="436"/>
    </row>
    <row r="2" spans="1:16" ht="48" customHeight="1">
      <c r="A2" s="140"/>
      <c r="B2" s="415"/>
      <c r="C2" s="281"/>
      <c r="D2" s="412" t="s">
        <v>502</v>
      </c>
      <c r="E2" s="281"/>
      <c r="F2" s="281"/>
      <c r="G2" s="281"/>
      <c r="H2" s="281"/>
      <c r="I2" s="281"/>
      <c r="J2" s="281"/>
      <c r="K2" s="281"/>
      <c r="L2" s="284"/>
      <c r="M2" s="317" t="s">
        <v>4</v>
      </c>
      <c r="N2" s="260"/>
      <c r="O2" s="260"/>
      <c r="P2" s="260"/>
    </row>
    <row r="3" spans="1:16" ht="24" customHeight="1">
      <c r="A3" s="67"/>
      <c r="B3" s="68"/>
      <c r="C3" s="68"/>
      <c r="D3" s="356" t="s">
        <v>503</v>
      </c>
      <c r="E3" s="293"/>
      <c r="F3" s="293"/>
      <c r="G3" s="293"/>
      <c r="H3" s="293"/>
      <c r="I3" s="293"/>
      <c r="J3" s="69"/>
      <c r="K3" s="69"/>
      <c r="L3" s="70"/>
      <c r="M3" s="260"/>
      <c r="N3" s="260"/>
      <c r="O3" s="260"/>
      <c r="P3" s="260"/>
    </row>
    <row r="4" spans="1:16" ht="24" customHeight="1">
      <c r="A4" s="71"/>
      <c r="B4" s="375" t="s">
        <v>6</v>
      </c>
      <c r="C4" s="260"/>
      <c r="D4" s="260"/>
      <c r="E4" s="357" t="s">
        <v>7</v>
      </c>
      <c r="F4" s="260"/>
      <c r="G4" s="260"/>
      <c r="H4" s="260"/>
      <c r="I4" s="260"/>
      <c r="J4" s="72" t="s">
        <v>8</v>
      </c>
      <c r="K4" s="73" t="s">
        <v>9</v>
      </c>
      <c r="L4" s="74" t="s">
        <v>10</v>
      </c>
      <c r="M4" s="260"/>
      <c r="N4" s="260"/>
      <c r="O4" s="260"/>
      <c r="P4" s="260"/>
    </row>
    <row r="5" spans="1:16" ht="24" customHeight="1">
      <c r="A5" s="353">
        <v>1</v>
      </c>
      <c r="B5" s="350" t="s">
        <v>504</v>
      </c>
      <c r="C5" s="266"/>
      <c r="D5" s="266"/>
      <c r="E5" s="276" t="s">
        <v>505</v>
      </c>
      <c r="F5" s="266"/>
      <c r="G5" s="266"/>
      <c r="H5" s="266"/>
      <c r="I5" s="266"/>
      <c r="J5" s="414">
        <v>949</v>
      </c>
      <c r="K5" s="274" t="s">
        <v>193</v>
      </c>
      <c r="L5" s="351" t="s">
        <v>388</v>
      </c>
      <c r="M5" s="318" t="s">
        <v>15</v>
      </c>
      <c r="N5" s="260"/>
      <c r="O5" s="319" t="s">
        <v>16</v>
      </c>
      <c r="P5" s="260"/>
    </row>
    <row r="6" spans="1:16" ht="24" customHeight="1">
      <c r="A6" s="268"/>
      <c r="B6" s="94" t="s">
        <v>15</v>
      </c>
      <c r="C6" s="141"/>
      <c r="D6" s="101"/>
      <c r="E6" s="293"/>
      <c r="F6" s="293"/>
      <c r="G6" s="293"/>
      <c r="H6" s="293"/>
      <c r="I6" s="293"/>
      <c r="J6" s="293"/>
      <c r="K6" s="293"/>
      <c r="L6" s="294"/>
      <c r="M6" s="260"/>
      <c r="N6" s="260"/>
      <c r="O6" s="260"/>
      <c r="P6" s="260"/>
    </row>
    <row r="7" spans="1:16" ht="24" customHeight="1">
      <c r="A7" s="389">
        <v>2</v>
      </c>
      <c r="B7" s="377" t="s">
        <v>506</v>
      </c>
      <c r="C7" s="266"/>
      <c r="D7" s="266"/>
      <c r="E7" s="362" t="s">
        <v>507</v>
      </c>
      <c r="F7" s="266"/>
      <c r="G7" s="266"/>
      <c r="H7" s="266"/>
      <c r="I7" s="266"/>
      <c r="J7" s="437">
        <v>949</v>
      </c>
      <c r="K7" s="364" t="s">
        <v>193</v>
      </c>
      <c r="L7" s="365" t="s">
        <v>388</v>
      </c>
      <c r="M7" s="323" t="s">
        <v>19</v>
      </c>
      <c r="N7" s="260"/>
      <c r="O7" s="310" t="s">
        <v>20</v>
      </c>
      <c r="P7" s="260"/>
    </row>
    <row r="8" spans="1:16" ht="24" customHeight="1">
      <c r="A8" s="268"/>
      <c r="B8" s="94" t="s">
        <v>15</v>
      </c>
      <c r="C8" s="142"/>
      <c r="D8" s="143"/>
      <c r="E8" s="293"/>
      <c r="F8" s="293"/>
      <c r="G8" s="293"/>
      <c r="H8" s="293"/>
      <c r="I8" s="293"/>
      <c r="J8" s="293"/>
      <c r="K8" s="293"/>
      <c r="L8" s="294"/>
      <c r="M8" s="309"/>
      <c r="N8" s="260"/>
      <c r="O8" s="260"/>
      <c r="P8" s="260"/>
    </row>
    <row r="9" spans="1:16" ht="48" customHeight="1">
      <c r="A9" s="144"/>
      <c r="B9" s="439"/>
      <c r="C9" s="260"/>
      <c r="D9" s="438" t="s">
        <v>502</v>
      </c>
      <c r="E9" s="260"/>
      <c r="F9" s="260"/>
      <c r="G9" s="260"/>
      <c r="H9" s="260"/>
      <c r="I9" s="260"/>
      <c r="J9" s="260"/>
      <c r="K9" s="260"/>
      <c r="L9" s="260"/>
      <c r="M9" s="323" t="s">
        <v>22</v>
      </c>
      <c r="N9" s="260"/>
      <c r="O9" s="310" t="s">
        <v>23</v>
      </c>
      <c r="P9" s="260"/>
    </row>
    <row r="10" spans="1:16" ht="24" customHeight="1">
      <c r="A10" s="67"/>
      <c r="B10" s="68"/>
      <c r="C10" s="68"/>
      <c r="D10" s="356" t="s">
        <v>508</v>
      </c>
      <c r="E10" s="293"/>
      <c r="F10" s="293"/>
      <c r="G10" s="293"/>
      <c r="H10" s="293"/>
      <c r="I10" s="293"/>
      <c r="J10" s="69"/>
      <c r="K10" s="69"/>
      <c r="L10" s="70"/>
      <c r="M10" s="308"/>
      <c r="N10" s="260"/>
      <c r="O10" s="310" t="s">
        <v>25</v>
      </c>
      <c r="P10" s="260"/>
    </row>
    <row r="11" spans="1:16" ht="24" customHeight="1">
      <c r="A11" s="71"/>
      <c r="B11" s="375" t="s">
        <v>6</v>
      </c>
      <c r="C11" s="260"/>
      <c r="D11" s="260"/>
      <c r="E11" s="357" t="s">
        <v>7</v>
      </c>
      <c r="F11" s="260"/>
      <c r="G11" s="260"/>
      <c r="H11" s="260"/>
      <c r="I11" s="260"/>
      <c r="J11" s="72" t="s">
        <v>8</v>
      </c>
      <c r="K11" s="73" t="s">
        <v>9</v>
      </c>
      <c r="L11" s="74" t="s">
        <v>10</v>
      </c>
      <c r="M11" s="309"/>
      <c r="N11" s="260"/>
      <c r="O11" s="260"/>
      <c r="P11" s="260"/>
    </row>
    <row r="12" spans="1:16" ht="24" customHeight="1">
      <c r="A12" s="353">
        <v>3</v>
      </c>
      <c r="B12" s="350" t="s">
        <v>509</v>
      </c>
      <c r="C12" s="266"/>
      <c r="D12" s="266"/>
      <c r="E12" s="276" t="s">
        <v>510</v>
      </c>
      <c r="F12" s="266"/>
      <c r="G12" s="266"/>
      <c r="H12" s="266"/>
      <c r="I12" s="266"/>
      <c r="J12" s="295">
        <v>979</v>
      </c>
      <c r="K12" s="274" t="s">
        <v>193</v>
      </c>
      <c r="L12" s="351" t="s">
        <v>94</v>
      </c>
      <c r="M12" s="311" t="s">
        <v>28</v>
      </c>
      <c r="N12" s="260"/>
      <c r="O12" s="260"/>
      <c r="P12" s="260"/>
    </row>
    <row r="13" spans="1:16" ht="24" customHeight="1">
      <c r="A13" s="264"/>
      <c r="B13" s="85"/>
      <c r="C13" s="77"/>
      <c r="D13" s="90"/>
      <c r="E13" s="260"/>
      <c r="F13" s="260"/>
      <c r="G13" s="260"/>
      <c r="H13" s="260"/>
      <c r="I13" s="260"/>
      <c r="J13" s="268"/>
      <c r="K13" s="260"/>
      <c r="L13" s="271"/>
      <c r="M13" s="309"/>
      <c r="N13" s="260"/>
      <c r="O13" s="260"/>
      <c r="P13" s="260"/>
    </row>
    <row r="14" spans="1:16" ht="24" customHeight="1">
      <c r="A14" s="354">
        <v>4</v>
      </c>
      <c r="B14" s="352" t="s">
        <v>511</v>
      </c>
      <c r="C14" s="266"/>
      <c r="D14" s="266"/>
      <c r="E14" s="305" t="s">
        <v>512</v>
      </c>
      <c r="F14" s="266"/>
      <c r="G14" s="266"/>
      <c r="H14" s="266"/>
      <c r="I14" s="266"/>
      <c r="J14" s="295">
        <v>1049</v>
      </c>
      <c r="K14" s="302" t="s">
        <v>193</v>
      </c>
      <c r="L14" s="349" t="s">
        <v>94</v>
      </c>
      <c r="M14" s="432" t="str">
        <f>HYPERLINK("https://docs.google.com/spreadsheets/d/1a5_CJV536T1uB17aJgGUvLiTLj4zZT1DUO-Y-MDnEXk/edit#gid=0","WYPRZEDAŻ")</f>
        <v>WYPRZEDAŻ</v>
      </c>
      <c r="N14" s="260"/>
      <c r="O14" s="260"/>
      <c r="P14" s="260"/>
    </row>
    <row r="15" spans="1:16" ht="24" customHeight="1">
      <c r="A15" s="264"/>
      <c r="B15" s="75"/>
      <c r="C15" s="75"/>
      <c r="D15" s="91"/>
      <c r="E15" s="260"/>
      <c r="F15" s="260"/>
      <c r="G15" s="260"/>
      <c r="H15" s="260"/>
      <c r="I15" s="260"/>
      <c r="J15" s="268"/>
      <c r="K15" s="260"/>
      <c r="L15" s="271"/>
      <c r="M15" s="260"/>
      <c r="N15" s="260"/>
      <c r="O15" s="260"/>
      <c r="P15" s="260"/>
    </row>
    <row r="16" spans="1:16" ht="24" customHeight="1">
      <c r="A16" s="353">
        <v>5</v>
      </c>
      <c r="B16" s="350" t="s">
        <v>513</v>
      </c>
      <c r="C16" s="266"/>
      <c r="D16" s="266"/>
      <c r="E16" s="276" t="s">
        <v>514</v>
      </c>
      <c r="F16" s="266"/>
      <c r="G16" s="266"/>
      <c r="H16" s="266"/>
      <c r="I16" s="266"/>
      <c r="J16" s="295">
        <v>979</v>
      </c>
      <c r="K16" s="274" t="s">
        <v>193</v>
      </c>
      <c r="L16" s="351" t="s">
        <v>94</v>
      </c>
      <c r="M16" s="20"/>
      <c r="N16" s="21"/>
      <c r="O16" s="21"/>
      <c r="P16" s="21"/>
    </row>
    <row r="17" spans="1:16" ht="24" customHeight="1">
      <c r="A17" s="264"/>
      <c r="B17" s="85"/>
      <c r="C17" s="77"/>
      <c r="D17" s="90"/>
      <c r="E17" s="260"/>
      <c r="F17" s="260"/>
      <c r="G17" s="260"/>
      <c r="H17" s="260"/>
      <c r="I17" s="260"/>
      <c r="J17" s="268"/>
      <c r="K17" s="260"/>
      <c r="L17" s="271"/>
      <c r="M17" s="145"/>
      <c r="N17" s="146"/>
      <c r="O17" s="146"/>
      <c r="P17" s="146"/>
    </row>
    <row r="18" spans="1:16" ht="24" customHeight="1">
      <c r="A18" s="354">
        <v>6</v>
      </c>
      <c r="B18" s="352" t="s">
        <v>515</v>
      </c>
      <c r="C18" s="266"/>
      <c r="D18" s="266"/>
      <c r="E18" s="305" t="s">
        <v>516</v>
      </c>
      <c r="F18" s="266"/>
      <c r="G18" s="266"/>
      <c r="H18" s="266"/>
      <c r="I18" s="266"/>
      <c r="J18" s="295">
        <v>1049</v>
      </c>
      <c r="K18" s="302" t="s">
        <v>193</v>
      </c>
      <c r="L18" s="349" t="s">
        <v>94</v>
      </c>
      <c r="M18" s="147"/>
      <c r="N18" s="148"/>
      <c r="O18" s="148"/>
      <c r="P18" s="148"/>
    </row>
    <row r="19" spans="1:16" ht="24" customHeight="1">
      <c r="A19" s="264"/>
      <c r="B19" s="89"/>
      <c r="C19" s="75"/>
      <c r="D19" s="91"/>
      <c r="E19" s="260"/>
      <c r="F19" s="260"/>
      <c r="G19" s="260"/>
      <c r="H19" s="260"/>
      <c r="I19" s="260"/>
      <c r="J19" s="268"/>
      <c r="K19" s="260"/>
      <c r="L19" s="271"/>
      <c r="M19" s="27"/>
      <c r="N19" s="28"/>
      <c r="O19" s="28"/>
      <c r="P19" s="28"/>
    </row>
    <row r="20" spans="1:16" ht="24" customHeight="1">
      <c r="A20" s="353">
        <v>7</v>
      </c>
      <c r="B20" s="350" t="s">
        <v>517</v>
      </c>
      <c r="C20" s="266"/>
      <c r="D20" s="266"/>
      <c r="E20" s="276" t="s">
        <v>518</v>
      </c>
      <c r="F20" s="266"/>
      <c r="G20" s="266"/>
      <c r="H20" s="266"/>
      <c r="I20" s="266"/>
      <c r="J20" s="295">
        <v>979</v>
      </c>
      <c r="K20" s="274" t="s">
        <v>193</v>
      </c>
      <c r="L20" s="351" t="s">
        <v>94</v>
      </c>
      <c r="M20" s="27"/>
      <c r="N20" s="28"/>
      <c r="O20" s="28"/>
      <c r="P20" s="28"/>
    </row>
    <row r="21" spans="1:16" ht="24" customHeight="1">
      <c r="A21" s="264"/>
      <c r="B21" s="85"/>
      <c r="C21" s="77"/>
      <c r="D21" s="90"/>
      <c r="E21" s="260"/>
      <c r="F21" s="260"/>
      <c r="G21" s="260"/>
      <c r="H21" s="260"/>
      <c r="I21" s="260"/>
      <c r="J21" s="268"/>
      <c r="K21" s="260"/>
      <c r="L21" s="271"/>
      <c r="M21" s="27"/>
      <c r="N21" s="28"/>
      <c r="O21" s="28"/>
      <c r="P21" s="28"/>
    </row>
    <row r="22" spans="1:16" ht="24" customHeight="1">
      <c r="A22" s="389">
        <v>8</v>
      </c>
      <c r="B22" s="376" t="s">
        <v>519</v>
      </c>
      <c r="C22" s="266"/>
      <c r="D22" s="266"/>
      <c r="E22" s="275" t="s">
        <v>520</v>
      </c>
      <c r="F22" s="266"/>
      <c r="G22" s="266"/>
      <c r="H22" s="266"/>
      <c r="I22" s="266"/>
      <c r="J22" s="295">
        <v>979</v>
      </c>
      <c r="K22" s="269" t="s">
        <v>193</v>
      </c>
      <c r="L22" s="359" t="s">
        <v>94</v>
      </c>
      <c r="M22" s="27"/>
      <c r="N22" s="28"/>
      <c r="O22" s="28"/>
      <c r="P22" s="28"/>
    </row>
    <row r="23" spans="1:16" ht="24" customHeight="1">
      <c r="A23" s="264"/>
      <c r="B23" s="84"/>
      <c r="C23" s="79"/>
      <c r="D23" s="95"/>
      <c r="E23" s="260"/>
      <c r="F23" s="260"/>
      <c r="G23" s="260"/>
      <c r="H23" s="260"/>
      <c r="I23" s="260"/>
      <c r="J23" s="268"/>
      <c r="K23" s="260"/>
      <c r="L23" s="271"/>
      <c r="M23" s="27"/>
      <c r="N23" s="28"/>
      <c r="O23" s="28"/>
      <c r="P23" s="28"/>
    </row>
    <row r="24" spans="1:16" ht="24" customHeight="1">
      <c r="A24" s="353">
        <v>9</v>
      </c>
      <c r="B24" s="350" t="s">
        <v>521</v>
      </c>
      <c r="C24" s="266"/>
      <c r="D24" s="266"/>
      <c r="E24" s="276" t="s">
        <v>522</v>
      </c>
      <c r="F24" s="266"/>
      <c r="G24" s="266"/>
      <c r="H24" s="266"/>
      <c r="I24" s="266"/>
      <c r="J24" s="295">
        <v>1049</v>
      </c>
      <c r="K24" s="274" t="s">
        <v>193</v>
      </c>
      <c r="L24" s="351" t="s">
        <v>94</v>
      </c>
      <c r="M24" s="27"/>
      <c r="N24" s="28"/>
      <c r="O24" s="28"/>
      <c r="P24" s="28"/>
    </row>
    <row r="25" spans="1:16" ht="24" customHeight="1">
      <c r="A25" s="268"/>
      <c r="B25" s="85"/>
      <c r="C25" s="77"/>
      <c r="D25" s="90"/>
      <c r="E25" s="293"/>
      <c r="F25" s="293"/>
      <c r="G25" s="293"/>
      <c r="H25" s="293"/>
      <c r="I25" s="293"/>
      <c r="J25" s="268"/>
      <c r="K25" s="293"/>
      <c r="L25" s="294"/>
      <c r="M25" s="27"/>
      <c r="N25" s="28"/>
      <c r="O25" s="28"/>
      <c r="P25" s="28"/>
    </row>
    <row r="26" spans="1:16" ht="48" customHeight="1">
      <c r="A26" s="140"/>
      <c r="B26" s="415"/>
      <c r="C26" s="281"/>
      <c r="D26" s="412" t="s">
        <v>523</v>
      </c>
      <c r="E26" s="281"/>
      <c r="F26" s="281"/>
      <c r="G26" s="281"/>
      <c r="H26" s="281"/>
      <c r="I26" s="281"/>
      <c r="J26" s="281"/>
      <c r="K26" s="281"/>
      <c r="L26" s="284"/>
      <c r="M26" s="92"/>
      <c r="N26" s="93"/>
      <c r="O26" s="93"/>
      <c r="P26" s="93"/>
    </row>
    <row r="27" spans="1:16" ht="24" customHeight="1">
      <c r="A27" s="67"/>
      <c r="B27" s="68"/>
      <c r="C27" s="68"/>
      <c r="D27" s="356" t="s">
        <v>524</v>
      </c>
      <c r="E27" s="293"/>
      <c r="F27" s="293"/>
      <c r="G27" s="293"/>
      <c r="H27" s="293"/>
      <c r="I27" s="293"/>
      <c r="J27" s="69"/>
      <c r="K27" s="69"/>
      <c r="L27" s="70"/>
      <c r="M27" s="39"/>
      <c r="N27" s="32"/>
      <c r="O27" s="32"/>
      <c r="P27" s="32"/>
    </row>
    <row r="28" spans="1:16" ht="24" customHeight="1">
      <c r="A28" s="71"/>
      <c r="B28" s="375" t="s">
        <v>6</v>
      </c>
      <c r="C28" s="260"/>
      <c r="D28" s="260"/>
      <c r="E28" s="357" t="s">
        <v>7</v>
      </c>
      <c r="F28" s="260"/>
      <c r="G28" s="260"/>
      <c r="H28" s="260"/>
      <c r="I28" s="260"/>
      <c r="J28" s="72" t="s">
        <v>8</v>
      </c>
      <c r="K28" s="73" t="s">
        <v>9</v>
      </c>
      <c r="L28" s="74" t="s">
        <v>10</v>
      </c>
      <c r="M28" s="33"/>
      <c r="N28" s="34"/>
      <c r="O28" s="34"/>
      <c r="P28" s="34"/>
    </row>
    <row r="29" spans="1:16" ht="24" customHeight="1">
      <c r="A29" s="389">
        <v>10</v>
      </c>
      <c r="B29" s="377" t="s">
        <v>525</v>
      </c>
      <c r="C29" s="266"/>
      <c r="D29" s="266"/>
      <c r="E29" s="362" t="s">
        <v>526</v>
      </c>
      <c r="F29" s="266"/>
      <c r="G29" s="266"/>
      <c r="H29" s="266"/>
      <c r="I29" s="266"/>
      <c r="J29" s="295">
        <v>489</v>
      </c>
      <c r="K29" s="364" t="s">
        <v>193</v>
      </c>
      <c r="L29" s="365" t="s">
        <v>178</v>
      </c>
      <c r="M29" s="27"/>
      <c r="N29" s="28"/>
      <c r="O29" s="28"/>
      <c r="P29" s="28"/>
    </row>
    <row r="30" spans="1:16" ht="24" customHeight="1">
      <c r="A30" s="264"/>
      <c r="B30" s="149"/>
      <c r="C30" s="150"/>
      <c r="D30" s="98"/>
      <c r="E30" s="260"/>
      <c r="F30" s="260"/>
      <c r="G30" s="260"/>
      <c r="H30" s="260"/>
      <c r="I30" s="260"/>
      <c r="J30" s="268"/>
      <c r="K30" s="260"/>
      <c r="L30" s="271"/>
      <c r="M30" s="27"/>
      <c r="N30" s="28"/>
      <c r="O30" s="28"/>
      <c r="P30" s="28"/>
    </row>
    <row r="31" spans="1:16" ht="24" customHeight="1">
      <c r="A31" s="353">
        <v>11</v>
      </c>
      <c r="B31" s="350" t="s">
        <v>527</v>
      </c>
      <c r="C31" s="266"/>
      <c r="D31" s="266"/>
      <c r="E31" s="276" t="s">
        <v>528</v>
      </c>
      <c r="F31" s="266"/>
      <c r="G31" s="266"/>
      <c r="H31" s="266"/>
      <c r="I31" s="266"/>
      <c r="J31" s="295">
        <v>489</v>
      </c>
      <c r="K31" s="274" t="s">
        <v>193</v>
      </c>
      <c r="L31" s="351" t="s">
        <v>178</v>
      </c>
      <c r="M31" s="27"/>
      <c r="N31" s="28"/>
      <c r="O31" s="28"/>
      <c r="P31" s="28"/>
    </row>
    <row r="32" spans="1:16" ht="24" customHeight="1">
      <c r="A32" s="264"/>
      <c r="B32" s="77"/>
      <c r="C32" s="77"/>
      <c r="D32" s="90"/>
      <c r="E32" s="260"/>
      <c r="F32" s="260"/>
      <c r="G32" s="260"/>
      <c r="H32" s="260"/>
      <c r="I32" s="260"/>
      <c r="J32" s="268"/>
      <c r="K32" s="260"/>
      <c r="L32" s="271"/>
      <c r="M32" s="27"/>
      <c r="N32" s="28"/>
      <c r="O32" s="28"/>
      <c r="P32" s="28"/>
    </row>
    <row r="33" spans="1:16" ht="24" customHeight="1">
      <c r="A33" s="389">
        <v>12</v>
      </c>
      <c r="B33" s="377" t="s">
        <v>529</v>
      </c>
      <c r="C33" s="266"/>
      <c r="D33" s="266"/>
      <c r="E33" s="362" t="s">
        <v>530</v>
      </c>
      <c r="F33" s="266"/>
      <c r="G33" s="266"/>
      <c r="H33" s="266"/>
      <c r="I33" s="266"/>
      <c r="J33" s="295">
        <v>619</v>
      </c>
      <c r="K33" s="364" t="s">
        <v>193</v>
      </c>
      <c r="L33" s="365" t="s">
        <v>178</v>
      </c>
      <c r="M33" s="27"/>
      <c r="N33" s="28"/>
      <c r="O33" s="28"/>
      <c r="P33" s="28"/>
    </row>
    <row r="34" spans="1:16" ht="24" customHeight="1">
      <c r="A34" s="264"/>
      <c r="B34" s="149"/>
      <c r="C34" s="150"/>
      <c r="D34" s="98"/>
      <c r="E34" s="260"/>
      <c r="F34" s="260"/>
      <c r="G34" s="260"/>
      <c r="H34" s="260"/>
      <c r="I34" s="260"/>
      <c r="J34" s="268"/>
      <c r="K34" s="260"/>
      <c r="L34" s="271"/>
      <c r="M34" s="27"/>
      <c r="N34" s="28"/>
      <c r="O34" s="28"/>
      <c r="P34" s="28"/>
    </row>
    <row r="35" spans="1:16" ht="24" customHeight="1">
      <c r="A35" s="353">
        <v>13</v>
      </c>
      <c r="B35" s="350" t="s">
        <v>531</v>
      </c>
      <c r="C35" s="266"/>
      <c r="D35" s="266"/>
      <c r="E35" s="276" t="s">
        <v>532</v>
      </c>
      <c r="F35" s="266"/>
      <c r="G35" s="266"/>
      <c r="H35" s="266"/>
      <c r="I35" s="266"/>
      <c r="J35" s="295">
        <v>619</v>
      </c>
      <c r="K35" s="274" t="s">
        <v>193</v>
      </c>
      <c r="L35" s="351" t="s">
        <v>178</v>
      </c>
      <c r="M35" s="27"/>
      <c r="N35" s="28"/>
      <c r="O35" s="28"/>
      <c r="P35" s="28"/>
    </row>
    <row r="36" spans="1:16" ht="24" customHeight="1">
      <c r="A36" s="264"/>
      <c r="B36" s="85"/>
      <c r="C36" s="77"/>
      <c r="D36" s="90"/>
      <c r="E36" s="260"/>
      <c r="F36" s="260"/>
      <c r="G36" s="260"/>
      <c r="H36" s="260"/>
      <c r="I36" s="260"/>
      <c r="J36" s="268"/>
      <c r="K36" s="260"/>
      <c r="L36" s="271"/>
      <c r="M36" s="27"/>
      <c r="N36" s="28"/>
      <c r="O36" s="28"/>
      <c r="P36" s="28"/>
    </row>
    <row r="37" spans="1:16" ht="24" customHeight="1">
      <c r="A37" s="389">
        <v>14</v>
      </c>
      <c r="B37" s="377" t="s">
        <v>533</v>
      </c>
      <c r="C37" s="266"/>
      <c r="D37" s="266"/>
      <c r="E37" s="362" t="s">
        <v>534</v>
      </c>
      <c r="F37" s="266"/>
      <c r="G37" s="266"/>
      <c r="H37" s="266"/>
      <c r="I37" s="266"/>
      <c r="J37" s="295">
        <v>499</v>
      </c>
      <c r="K37" s="364" t="s">
        <v>193</v>
      </c>
      <c r="L37" s="365" t="s">
        <v>178</v>
      </c>
      <c r="M37" s="27"/>
      <c r="N37" s="28"/>
      <c r="O37" s="28"/>
      <c r="P37" s="28"/>
    </row>
    <row r="38" spans="1:16" ht="24" customHeight="1">
      <c r="A38" s="264"/>
      <c r="B38" s="149"/>
      <c r="C38" s="150"/>
      <c r="D38" s="98"/>
      <c r="E38" s="260"/>
      <c r="F38" s="260"/>
      <c r="G38" s="260"/>
      <c r="H38" s="260"/>
      <c r="I38" s="260"/>
      <c r="J38" s="268"/>
      <c r="K38" s="260"/>
      <c r="L38" s="271"/>
      <c r="M38" s="27"/>
      <c r="N38" s="28"/>
      <c r="O38" s="28"/>
      <c r="P38" s="28"/>
    </row>
    <row r="39" spans="1:16" ht="24" customHeight="1">
      <c r="A39" s="353">
        <v>15</v>
      </c>
      <c r="B39" s="350" t="s">
        <v>535</v>
      </c>
      <c r="C39" s="266"/>
      <c r="D39" s="266"/>
      <c r="E39" s="276" t="s">
        <v>536</v>
      </c>
      <c r="F39" s="266"/>
      <c r="G39" s="266"/>
      <c r="H39" s="266"/>
      <c r="I39" s="266"/>
      <c r="J39" s="295">
        <v>499</v>
      </c>
      <c r="K39" s="274" t="s">
        <v>193</v>
      </c>
      <c r="L39" s="351" t="s">
        <v>178</v>
      </c>
      <c r="M39" s="27"/>
      <c r="N39" s="28"/>
      <c r="O39" s="28"/>
      <c r="P39" s="28"/>
    </row>
    <row r="40" spans="1:16" ht="24" customHeight="1">
      <c r="A40" s="264"/>
      <c r="B40" s="85"/>
      <c r="C40" s="77"/>
      <c r="D40" s="90"/>
      <c r="E40" s="260"/>
      <c r="F40" s="260"/>
      <c r="G40" s="260"/>
      <c r="H40" s="260"/>
      <c r="I40" s="260"/>
      <c r="J40" s="268"/>
      <c r="K40" s="260"/>
      <c r="L40" s="271"/>
      <c r="M40" s="27"/>
      <c r="N40" s="28"/>
      <c r="O40" s="28"/>
      <c r="P40" s="28"/>
    </row>
    <row r="41" spans="1:16" ht="24" customHeight="1">
      <c r="A41" s="389">
        <v>16</v>
      </c>
      <c r="B41" s="377" t="s">
        <v>537</v>
      </c>
      <c r="C41" s="266"/>
      <c r="D41" s="266"/>
      <c r="E41" s="362" t="s">
        <v>538</v>
      </c>
      <c r="F41" s="266"/>
      <c r="G41" s="266"/>
      <c r="H41" s="266"/>
      <c r="I41" s="266"/>
      <c r="J41" s="295">
        <v>629</v>
      </c>
      <c r="K41" s="364" t="s">
        <v>193</v>
      </c>
      <c r="L41" s="365" t="s">
        <v>178</v>
      </c>
      <c r="M41" s="27"/>
      <c r="N41" s="28"/>
      <c r="O41" s="28"/>
      <c r="P41" s="28"/>
    </row>
    <row r="42" spans="1:16" ht="24" customHeight="1">
      <c r="A42" s="268"/>
      <c r="B42" s="151"/>
      <c r="C42" s="142"/>
      <c r="D42" s="143"/>
      <c r="E42" s="293"/>
      <c r="F42" s="293"/>
      <c r="G42" s="293"/>
      <c r="H42" s="293"/>
      <c r="I42" s="293"/>
      <c r="J42" s="268"/>
      <c r="K42" s="293"/>
      <c r="L42" s="294"/>
      <c r="M42" s="27"/>
      <c r="N42" s="28"/>
      <c r="O42" s="28"/>
      <c r="P42" s="28"/>
    </row>
    <row r="43" spans="1:16" ht="24" customHeight="1">
      <c r="A43" s="353">
        <v>17</v>
      </c>
      <c r="B43" s="350" t="s">
        <v>539</v>
      </c>
      <c r="C43" s="266"/>
      <c r="D43" s="266"/>
      <c r="E43" s="276" t="s">
        <v>540</v>
      </c>
      <c r="F43" s="266"/>
      <c r="G43" s="266"/>
      <c r="H43" s="266"/>
      <c r="I43" s="266"/>
      <c r="J43" s="295">
        <v>629</v>
      </c>
      <c r="K43" s="384" t="s">
        <v>193</v>
      </c>
      <c r="L43" s="351" t="s">
        <v>178</v>
      </c>
      <c r="M43" s="27"/>
      <c r="N43" s="28"/>
      <c r="O43" s="28"/>
      <c r="P43" s="28"/>
    </row>
    <row r="44" spans="1:16" ht="24" customHeight="1">
      <c r="A44" s="268"/>
      <c r="B44" s="141"/>
      <c r="C44" s="141"/>
      <c r="D44" s="101"/>
      <c r="E44" s="293"/>
      <c r="F44" s="293"/>
      <c r="G44" s="293"/>
      <c r="H44" s="293"/>
      <c r="I44" s="293"/>
      <c r="J44" s="268"/>
      <c r="K44" s="293"/>
      <c r="L44" s="294"/>
      <c r="M44" s="27"/>
      <c r="N44" s="28"/>
      <c r="O44" s="28"/>
      <c r="P44" s="28"/>
    </row>
    <row r="45" spans="1:16" ht="24" customHeight="1">
      <c r="A45" s="389">
        <v>18</v>
      </c>
      <c r="B45" s="377" t="s">
        <v>541</v>
      </c>
      <c r="C45" s="266"/>
      <c r="D45" s="266"/>
      <c r="E45" s="362" t="s">
        <v>542</v>
      </c>
      <c r="F45" s="266"/>
      <c r="G45" s="266"/>
      <c r="H45" s="266"/>
      <c r="I45" s="266"/>
      <c r="J45" s="295">
        <v>519</v>
      </c>
      <c r="K45" s="364" t="s">
        <v>193</v>
      </c>
      <c r="L45" s="365" t="s">
        <v>178</v>
      </c>
      <c r="M45" s="27"/>
      <c r="N45" s="28"/>
      <c r="O45" s="28"/>
      <c r="P45" s="28"/>
    </row>
    <row r="46" spans="1:16" ht="24" customHeight="1">
      <c r="A46" s="264"/>
      <c r="B46" s="149"/>
      <c r="C46" s="150"/>
      <c r="D46" s="98"/>
      <c r="E46" s="260"/>
      <c r="F46" s="260"/>
      <c r="G46" s="260"/>
      <c r="H46" s="260"/>
      <c r="I46" s="260"/>
      <c r="J46" s="268"/>
      <c r="K46" s="260"/>
      <c r="L46" s="271"/>
      <c r="M46" s="27"/>
      <c r="N46" s="28"/>
      <c r="O46" s="28"/>
      <c r="P46" s="28"/>
    </row>
    <row r="47" spans="1:16" ht="24" customHeight="1">
      <c r="A47" s="353">
        <v>19</v>
      </c>
      <c r="B47" s="350" t="s">
        <v>543</v>
      </c>
      <c r="C47" s="266"/>
      <c r="D47" s="266"/>
      <c r="E47" s="276" t="s">
        <v>544</v>
      </c>
      <c r="F47" s="266"/>
      <c r="G47" s="266"/>
      <c r="H47" s="266"/>
      <c r="I47" s="266"/>
      <c r="J47" s="295">
        <v>519</v>
      </c>
      <c r="K47" s="274" t="s">
        <v>193</v>
      </c>
      <c r="L47" s="351" t="s">
        <v>178</v>
      </c>
      <c r="M47" s="27"/>
      <c r="N47" s="28"/>
      <c r="O47" s="28"/>
      <c r="P47" s="28"/>
    </row>
    <row r="48" spans="1:16" ht="24" customHeight="1">
      <c r="A48" s="264"/>
      <c r="B48" s="77"/>
      <c r="C48" s="77"/>
      <c r="D48" s="90"/>
      <c r="E48" s="260"/>
      <c r="F48" s="260"/>
      <c r="G48" s="260"/>
      <c r="H48" s="260"/>
      <c r="I48" s="260"/>
      <c r="J48" s="268"/>
      <c r="K48" s="260"/>
      <c r="L48" s="271"/>
      <c r="M48" s="27"/>
      <c r="N48" s="28"/>
      <c r="O48" s="28"/>
      <c r="P48" s="28"/>
    </row>
    <row r="49" spans="1:16" ht="24" customHeight="1">
      <c r="A49" s="389">
        <v>20</v>
      </c>
      <c r="B49" s="377" t="s">
        <v>545</v>
      </c>
      <c r="C49" s="266"/>
      <c r="D49" s="266"/>
      <c r="E49" s="362" t="s">
        <v>546</v>
      </c>
      <c r="F49" s="266"/>
      <c r="G49" s="266"/>
      <c r="H49" s="266"/>
      <c r="I49" s="266"/>
      <c r="J49" s="295">
        <v>539</v>
      </c>
      <c r="K49" s="364" t="s">
        <v>193</v>
      </c>
      <c r="L49" s="365" t="s">
        <v>178</v>
      </c>
      <c r="M49" s="27"/>
      <c r="N49" s="28"/>
      <c r="O49" s="28"/>
      <c r="P49" s="28"/>
    </row>
    <row r="50" spans="1:16" ht="24" customHeight="1">
      <c r="A50" s="264"/>
      <c r="B50" s="149"/>
      <c r="C50" s="150"/>
      <c r="D50" s="98"/>
      <c r="E50" s="260"/>
      <c r="F50" s="260"/>
      <c r="G50" s="260"/>
      <c r="H50" s="260"/>
      <c r="I50" s="260"/>
      <c r="J50" s="268"/>
      <c r="K50" s="260"/>
      <c r="L50" s="271"/>
      <c r="M50" s="27"/>
      <c r="N50" s="28"/>
      <c r="O50" s="28"/>
      <c r="P50" s="28"/>
    </row>
    <row r="51" spans="1:16" ht="24" customHeight="1">
      <c r="A51" s="353">
        <v>21</v>
      </c>
      <c r="B51" s="350" t="s">
        <v>547</v>
      </c>
      <c r="C51" s="266"/>
      <c r="D51" s="266"/>
      <c r="E51" s="276" t="s">
        <v>548</v>
      </c>
      <c r="F51" s="266"/>
      <c r="G51" s="266"/>
      <c r="H51" s="266"/>
      <c r="I51" s="266"/>
      <c r="J51" s="295">
        <v>539</v>
      </c>
      <c r="K51" s="274" t="s">
        <v>193</v>
      </c>
      <c r="L51" s="351" t="s">
        <v>178</v>
      </c>
      <c r="M51" s="27"/>
      <c r="N51" s="28"/>
      <c r="O51" s="28"/>
      <c r="P51" s="28"/>
    </row>
    <row r="52" spans="1:16" ht="24" customHeight="1">
      <c r="A52" s="264"/>
      <c r="B52" s="85"/>
      <c r="C52" s="77"/>
      <c r="D52" s="90"/>
      <c r="E52" s="260"/>
      <c r="F52" s="260"/>
      <c r="G52" s="260"/>
      <c r="H52" s="260"/>
      <c r="I52" s="260"/>
      <c r="J52" s="268"/>
      <c r="K52" s="260"/>
      <c r="L52" s="271"/>
      <c r="M52" s="27"/>
      <c r="N52" s="28"/>
      <c r="O52" s="28"/>
      <c r="P52" s="28"/>
    </row>
    <row r="53" spans="1:16" ht="24" customHeight="1">
      <c r="A53" s="389">
        <v>22</v>
      </c>
      <c r="B53" s="377" t="s">
        <v>549</v>
      </c>
      <c r="C53" s="266"/>
      <c r="D53" s="266"/>
      <c r="E53" s="362" t="s">
        <v>550</v>
      </c>
      <c r="F53" s="266"/>
      <c r="G53" s="266"/>
      <c r="H53" s="266"/>
      <c r="I53" s="266"/>
      <c r="J53" s="295">
        <v>609</v>
      </c>
      <c r="K53" s="364" t="s">
        <v>193</v>
      </c>
      <c r="L53" s="365" t="s">
        <v>178</v>
      </c>
      <c r="M53" s="27"/>
      <c r="N53" s="28"/>
      <c r="O53" s="28"/>
      <c r="P53" s="28"/>
    </row>
    <row r="54" spans="1:16" ht="24" customHeight="1">
      <c r="A54" s="264"/>
      <c r="B54" s="149"/>
      <c r="C54" s="150"/>
      <c r="D54" s="98"/>
      <c r="E54" s="260"/>
      <c r="F54" s="260"/>
      <c r="G54" s="260"/>
      <c r="H54" s="260"/>
      <c r="I54" s="260"/>
      <c r="J54" s="268"/>
      <c r="K54" s="260"/>
      <c r="L54" s="271"/>
      <c r="M54" s="27"/>
      <c r="N54" s="28"/>
      <c r="O54" s="28"/>
      <c r="P54" s="28"/>
    </row>
    <row r="55" spans="1:16" ht="24" customHeight="1">
      <c r="A55" s="353">
        <v>23</v>
      </c>
      <c r="B55" s="350" t="s">
        <v>551</v>
      </c>
      <c r="C55" s="266"/>
      <c r="D55" s="266"/>
      <c r="E55" s="276" t="s">
        <v>552</v>
      </c>
      <c r="F55" s="266"/>
      <c r="G55" s="266"/>
      <c r="H55" s="266"/>
      <c r="I55" s="266"/>
      <c r="J55" s="295">
        <v>609</v>
      </c>
      <c r="K55" s="274" t="s">
        <v>193</v>
      </c>
      <c r="L55" s="351" t="s">
        <v>178</v>
      </c>
      <c r="M55" s="27"/>
      <c r="N55" s="28"/>
      <c r="O55" s="28"/>
      <c r="P55" s="28"/>
    </row>
    <row r="56" spans="1:16" ht="24" customHeight="1">
      <c r="A56" s="268"/>
      <c r="B56" s="85"/>
      <c r="C56" s="77"/>
      <c r="D56" s="90"/>
      <c r="E56" s="293"/>
      <c r="F56" s="293"/>
      <c r="G56" s="293"/>
      <c r="H56" s="293"/>
      <c r="I56" s="293"/>
      <c r="J56" s="268"/>
      <c r="K56" s="293"/>
      <c r="L56" s="294"/>
      <c r="M56" s="27"/>
      <c r="N56" s="28"/>
      <c r="O56" s="28"/>
      <c r="P56" s="28"/>
    </row>
    <row r="57" spans="1:16" ht="48" customHeight="1">
      <c r="A57" s="140"/>
      <c r="B57" s="415"/>
      <c r="C57" s="281"/>
      <c r="D57" s="412" t="s">
        <v>523</v>
      </c>
      <c r="E57" s="281"/>
      <c r="F57" s="281"/>
      <c r="G57" s="281"/>
      <c r="H57" s="281"/>
      <c r="I57" s="281"/>
      <c r="J57" s="281"/>
      <c r="K57" s="281"/>
      <c r="L57" s="284"/>
      <c r="M57" s="92"/>
      <c r="N57" s="93"/>
      <c r="O57" s="93"/>
      <c r="P57" s="93"/>
    </row>
    <row r="58" spans="1:16" ht="24" customHeight="1">
      <c r="A58" s="67"/>
      <c r="B58" s="68"/>
      <c r="C58" s="68"/>
      <c r="D58" s="356" t="s">
        <v>553</v>
      </c>
      <c r="E58" s="293"/>
      <c r="F58" s="293"/>
      <c r="G58" s="293"/>
      <c r="H58" s="293"/>
      <c r="I58" s="293"/>
      <c r="J58" s="69"/>
      <c r="K58" s="69"/>
      <c r="L58" s="70"/>
      <c r="M58" s="39"/>
      <c r="N58" s="32"/>
      <c r="O58" s="32"/>
      <c r="P58" s="32"/>
    </row>
    <row r="59" spans="1:16" ht="24" customHeight="1">
      <c r="A59" s="71"/>
      <c r="B59" s="375" t="s">
        <v>6</v>
      </c>
      <c r="C59" s="260"/>
      <c r="D59" s="260"/>
      <c r="E59" s="357" t="s">
        <v>7</v>
      </c>
      <c r="F59" s="260"/>
      <c r="G59" s="260"/>
      <c r="H59" s="260"/>
      <c r="I59" s="260"/>
      <c r="J59" s="72" t="s">
        <v>8</v>
      </c>
      <c r="K59" s="73" t="s">
        <v>9</v>
      </c>
      <c r="L59" s="74" t="s">
        <v>10</v>
      </c>
      <c r="M59" s="33"/>
      <c r="N59" s="34"/>
      <c r="O59" s="34"/>
      <c r="P59" s="34"/>
    </row>
    <row r="60" spans="1:16" ht="24" customHeight="1">
      <c r="A60" s="389">
        <v>24</v>
      </c>
      <c r="B60" s="377" t="s">
        <v>554</v>
      </c>
      <c r="C60" s="266"/>
      <c r="D60" s="266"/>
      <c r="E60" s="362" t="s">
        <v>555</v>
      </c>
      <c r="F60" s="266"/>
      <c r="G60" s="266"/>
      <c r="H60" s="266"/>
      <c r="I60" s="266"/>
      <c r="J60" s="413">
        <v>509</v>
      </c>
      <c r="K60" s="364" t="s">
        <v>193</v>
      </c>
      <c r="L60" s="365" t="s">
        <v>101</v>
      </c>
      <c r="M60" s="27"/>
      <c r="N60" s="28"/>
      <c r="O60" s="28"/>
      <c r="P60" s="28"/>
    </row>
    <row r="61" spans="1:16" ht="24" customHeight="1">
      <c r="A61" s="264"/>
      <c r="B61" s="94" t="s">
        <v>15</v>
      </c>
      <c r="C61" s="150"/>
      <c r="D61" s="98"/>
      <c r="E61" s="260"/>
      <c r="F61" s="260"/>
      <c r="G61" s="260"/>
      <c r="H61" s="260"/>
      <c r="I61" s="260"/>
      <c r="J61" s="260"/>
      <c r="K61" s="260"/>
      <c r="L61" s="271"/>
      <c r="M61" s="27"/>
      <c r="N61" s="28"/>
      <c r="O61" s="28"/>
      <c r="P61" s="28"/>
    </row>
    <row r="62" spans="1:16" ht="24" customHeight="1">
      <c r="A62" s="353">
        <v>25</v>
      </c>
      <c r="B62" s="350" t="s">
        <v>556</v>
      </c>
      <c r="C62" s="266"/>
      <c r="D62" s="266"/>
      <c r="E62" s="276" t="s">
        <v>557</v>
      </c>
      <c r="F62" s="266"/>
      <c r="G62" s="266"/>
      <c r="H62" s="266"/>
      <c r="I62" s="266"/>
      <c r="J62" s="414">
        <v>539</v>
      </c>
      <c r="K62" s="274" t="s">
        <v>193</v>
      </c>
      <c r="L62" s="351" t="s">
        <v>101</v>
      </c>
      <c r="M62" s="27"/>
      <c r="N62" s="28"/>
      <c r="O62" s="28"/>
      <c r="P62" s="28"/>
    </row>
    <row r="63" spans="1:16" ht="24" customHeight="1">
      <c r="A63" s="264"/>
      <c r="B63" s="94" t="s">
        <v>15</v>
      </c>
      <c r="C63" s="77"/>
      <c r="D63" s="90"/>
      <c r="E63" s="260"/>
      <c r="F63" s="260"/>
      <c r="G63" s="260"/>
      <c r="H63" s="260"/>
      <c r="I63" s="260"/>
      <c r="J63" s="260"/>
      <c r="K63" s="260"/>
      <c r="L63" s="271"/>
      <c r="M63" s="27"/>
      <c r="N63" s="28"/>
      <c r="O63" s="28"/>
      <c r="P63" s="28"/>
    </row>
    <row r="64" spans="1:16" ht="24" customHeight="1">
      <c r="A64" s="389">
        <v>26</v>
      </c>
      <c r="B64" s="377" t="s">
        <v>558</v>
      </c>
      <c r="C64" s="266"/>
      <c r="D64" s="266"/>
      <c r="E64" s="362" t="s">
        <v>559</v>
      </c>
      <c r="F64" s="266"/>
      <c r="G64" s="266"/>
      <c r="H64" s="266"/>
      <c r="I64" s="266"/>
      <c r="J64" s="413">
        <v>519</v>
      </c>
      <c r="K64" s="364" t="s">
        <v>193</v>
      </c>
      <c r="L64" s="365" t="s">
        <v>101</v>
      </c>
      <c r="M64" s="27"/>
      <c r="N64" s="28"/>
      <c r="O64" s="28"/>
      <c r="P64" s="28"/>
    </row>
    <row r="65" spans="1:16" ht="24" customHeight="1">
      <c r="A65" s="264"/>
      <c r="B65" s="94" t="s">
        <v>15</v>
      </c>
      <c r="C65" s="150"/>
      <c r="D65" s="98"/>
      <c r="E65" s="260"/>
      <c r="F65" s="260"/>
      <c r="G65" s="260"/>
      <c r="H65" s="260"/>
      <c r="I65" s="260"/>
      <c r="J65" s="260"/>
      <c r="K65" s="260"/>
      <c r="L65" s="271"/>
      <c r="M65" s="27"/>
      <c r="N65" s="28"/>
      <c r="O65" s="28"/>
      <c r="P65" s="28"/>
    </row>
    <row r="66" spans="1:16" ht="24" customHeight="1">
      <c r="A66" s="353">
        <v>27</v>
      </c>
      <c r="B66" s="350" t="s">
        <v>560</v>
      </c>
      <c r="C66" s="266"/>
      <c r="D66" s="266"/>
      <c r="E66" s="276" t="s">
        <v>561</v>
      </c>
      <c r="F66" s="266"/>
      <c r="G66" s="266"/>
      <c r="H66" s="266"/>
      <c r="I66" s="266"/>
      <c r="J66" s="414">
        <v>549</v>
      </c>
      <c r="K66" s="274" t="s">
        <v>193</v>
      </c>
      <c r="L66" s="351" t="s">
        <v>101</v>
      </c>
      <c r="M66" s="27"/>
      <c r="N66" s="28"/>
      <c r="O66" s="28"/>
      <c r="P66" s="28"/>
    </row>
    <row r="67" spans="1:16" ht="24" customHeight="1">
      <c r="A67" s="268"/>
      <c r="B67" s="94" t="s">
        <v>15</v>
      </c>
      <c r="C67" s="77"/>
      <c r="D67" s="90"/>
      <c r="E67" s="293"/>
      <c r="F67" s="293"/>
      <c r="G67" s="293"/>
      <c r="H67" s="293"/>
      <c r="I67" s="293"/>
      <c r="J67" s="293"/>
      <c r="K67" s="293"/>
      <c r="L67" s="294"/>
      <c r="M67" s="27"/>
      <c r="N67" s="28"/>
      <c r="O67" s="28"/>
      <c r="P67" s="28"/>
    </row>
    <row r="68" spans="1:16" ht="48" customHeight="1">
      <c r="A68" s="140"/>
      <c r="B68" s="415"/>
      <c r="C68" s="281"/>
      <c r="D68" s="412" t="s">
        <v>562</v>
      </c>
      <c r="E68" s="281"/>
      <c r="F68" s="281"/>
      <c r="G68" s="281"/>
      <c r="H68" s="281"/>
      <c r="I68" s="281"/>
      <c r="J68" s="281"/>
      <c r="K68" s="281"/>
      <c r="L68" s="284"/>
      <c r="M68" s="92"/>
      <c r="N68" s="93"/>
      <c r="O68" s="93"/>
      <c r="P68" s="93"/>
    </row>
    <row r="69" spans="1:16" ht="24" customHeight="1">
      <c r="A69" s="67"/>
      <c r="B69" s="68"/>
      <c r="C69" s="68"/>
      <c r="D69" s="356" t="s">
        <v>438</v>
      </c>
      <c r="E69" s="293"/>
      <c r="F69" s="293"/>
      <c r="G69" s="293"/>
      <c r="H69" s="293"/>
      <c r="I69" s="293"/>
      <c r="J69" s="69"/>
      <c r="K69" s="69"/>
      <c r="L69" s="70"/>
      <c r="M69" s="39"/>
      <c r="N69" s="32"/>
      <c r="O69" s="32"/>
      <c r="P69" s="32"/>
    </row>
    <row r="70" spans="1:16" ht="24" customHeight="1">
      <c r="A70" s="71"/>
      <c r="B70" s="375" t="s">
        <v>6</v>
      </c>
      <c r="C70" s="260"/>
      <c r="D70" s="260"/>
      <c r="E70" s="357" t="s">
        <v>7</v>
      </c>
      <c r="F70" s="260"/>
      <c r="G70" s="260"/>
      <c r="H70" s="260"/>
      <c r="I70" s="260"/>
      <c r="J70" s="72" t="s">
        <v>8</v>
      </c>
      <c r="K70" s="73" t="s">
        <v>9</v>
      </c>
      <c r="L70" s="74" t="s">
        <v>10</v>
      </c>
      <c r="M70" s="33"/>
      <c r="N70" s="34"/>
      <c r="O70" s="34"/>
      <c r="P70" s="34"/>
    </row>
    <row r="71" spans="1:16" ht="24" customHeight="1">
      <c r="A71" s="354">
        <v>28</v>
      </c>
      <c r="B71" s="352" t="s">
        <v>439</v>
      </c>
      <c r="C71" s="266"/>
      <c r="D71" s="266"/>
      <c r="E71" s="305" t="s">
        <v>563</v>
      </c>
      <c r="F71" s="266"/>
      <c r="G71" s="266"/>
      <c r="H71" s="266"/>
      <c r="I71" s="266"/>
      <c r="J71" s="358">
        <v>299</v>
      </c>
      <c r="K71" s="302" t="s">
        <v>193</v>
      </c>
      <c r="L71" s="349" t="s">
        <v>101</v>
      </c>
      <c r="M71" s="27"/>
      <c r="N71" s="28"/>
      <c r="O71" s="28"/>
      <c r="P71" s="28"/>
    </row>
    <row r="72" spans="1:16" ht="24" customHeight="1">
      <c r="A72" s="268"/>
      <c r="B72" s="94" t="s">
        <v>15</v>
      </c>
      <c r="C72" s="75"/>
      <c r="D72" s="91"/>
      <c r="E72" s="293"/>
      <c r="F72" s="293"/>
      <c r="G72" s="293"/>
      <c r="H72" s="293"/>
      <c r="I72" s="293"/>
      <c r="J72" s="293"/>
      <c r="K72" s="293"/>
      <c r="L72" s="294"/>
      <c r="M72" s="27"/>
      <c r="N72" s="28"/>
      <c r="O72" s="28"/>
      <c r="P72" s="28"/>
    </row>
    <row r="73" spans="1:16" ht="48" customHeight="1">
      <c r="A73" s="140"/>
      <c r="B73" s="415"/>
      <c r="C73" s="281"/>
      <c r="D73" s="412" t="s">
        <v>562</v>
      </c>
      <c r="E73" s="281"/>
      <c r="F73" s="281"/>
      <c r="G73" s="281"/>
      <c r="H73" s="281"/>
      <c r="I73" s="281"/>
      <c r="J73" s="281"/>
      <c r="K73" s="281"/>
      <c r="L73" s="284"/>
      <c r="M73" s="92"/>
      <c r="N73" s="93"/>
      <c r="O73" s="93"/>
      <c r="P73" s="93"/>
    </row>
    <row r="74" spans="1:16" ht="24" customHeight="1">
      <c r="A74" s="67"/>
      <c r="B74" s="68"/>
      <c r="C74" s="68"/>
      <c r="D74" s="356" t="s">
        <v>198</v>
      </c>
      <c r="E74" s="293"/>
      <c r="F74" s="293"/>
      <c r="G74" s="293"/>
      <c r="H74" s="293"/>
      <c r="I74" s="293"/>
      <c r="J74" s="69"/>
      <c r="K74" s="69"/>
      <c r="L74" s="70"/>
      <c r="M74" s="39"/>
      <c r="N74" s="32"/>
      <c r="O74" s="32"/>
      <c r="P74" s="32"/>
    </row>
    <row r="75" spans="1:16" ht="24" customHeight="1">
      <c r="A75" s="71"/>
      <c r="B75" s="375" t="s">
        <v>6</v>
      </c>
      <c r="C75" s="260"/>
      <c r="D75" s="260"/>
      <c r="E75" s="357" t="s">
        <v>7</v>
      </c>
      <c r="F75" s="260"/>
      <c r="G75" s="260"/>
      <c r="H75" s="260"/>
      <c r="I75" s="260"/>
      <c r="J75" s="72" t="s">
        <v>8</v>
      </c>
      <c r="K75" s="73" t="s">
        <v>9</v>
      </c>
      <c r="L75" s="74" t="s">
        <v>10</v>
      </c>
      <c r="M75" s="33"/>
      <c r="N75" s="34"/>
      <c r="O75" s="34"/>
      <c r="P75" s="34"/>
    </row>
    <row r="76" spans="1:16" ht="24" customHeight="1">
      <c r="A76" s="353">
        <v>29</v>
      </c>
      <c r="B76" s="350" t="s">
        <v>564</v>
      </c>
      <c r="C76" s="266"/>
      <c r="D76" s="266"/>
      <c r="E76" s="276" t="s">
        <v>565</v>
      </c>
      <c r="F76" s="266"/>
      <c r="G76" s="266"/>
      <c r="H76" s="266"/>
      <c r="I76" s="266"/>
      <c r="J76" s="414">
        <v>219</v>
      </c>
      <c r="K76" s="274" t="s">
        <v>193</v>
      </c>
      <c r="L76" s="351" t="s">
        <v>94</v>
      </c>
      <c r="M76" s="27"/>
      <c r="N76" s="28"/>
      <c r="O76" s="28"/>
      <c r="P76" s="28"/>
    </row>
    <row r="77" spans="1:16" ht="24" customHeight="1">
      <c r="A77" s="268"/>
      <c r="B77" s="85"/>
      <c r="C77" s="77"/>
      <c r="D77" s="90"/>
      <c r="E77" s="293"/>
      <c r="F77" s="293"/>
      <c r="G77" s="293"/>
      <c r="H77" s="293"/>
      <c r="I77" s="293"/>
      <c r="J77" s="293"/>
      <c r="K77" s="293"/>
      <c r="L77" s="294"/>
      <c r="M77" s="27"/>
      <c r="N77" s="28"/>
      <c r="O77" s="28"/>
      <c r="P77" s="28"/>
    </row>
    <row r="78" spans="1:16" ht="48" customHeight="1">
      <c r="A78" s="140"/>
      <c r="B78" s="415"/>
      <c r="C78" s="281"/>
      <c r="D78" s="412" t="s">
        <v>562</v>
      </c>
      <c r="E78" s="281"/>
      <c r="F78" s="281"/>
      <c r="G78" s="281"/>
      <c r="H78" s="281"/>
      <c r="I78" s="281"/>
      <c r="J78" s="281"/>
      <c r="K78" s="281"/>
      <c r="L78" s="284"/>
      <c r="M78" s="92"/>
      <c r="N78" s="93"/>
      <c r="O78" s="93"/>
      <c r="P78" s="93"/>
    </row>
    <row r="79" spans="1:16" ht="24" customHeight="1">
      <c r="A79" s="67"/>
      <c r="B79" s="68"/>
      <c r="C79" s="68"/>
      <c r="D79" s="356" t="s">
        <v>441</v>
      </c>
      <c r="E79" s="293"/>
      <c r="F79" s="293"/>
      <c r="G79" s="293"/>
      <c r="H79" s="293"/>
      <c r="I79" s="293"/>
      <c r="J79" s="69"/>
      <c r="K79" s="69"/>
      <c r="L79" s="70"/>
      <c r="M79" s="39"/>
      <c r="N79" s="32"/>
      <c r="O79" s="32"/>
      <c r="P79" s="32"/>
    </row>
    <row r="80" spans="1:16" ht="24" customHeight="1">
      <c r="A80" s="106"/>
      <c r="B80" s="373" t="s">
        <v>6</v>
      </c>
      <c r="C80" s="281"/>
      <c r="D80" s="281"/>
      <c r="E80" s="286" t="s">
        <v>7</v>
      </c>
      <c r="F80" s="281"/>
      <c r="G80" s="281"/>
      <c r="H80" s="281"/>
      <c r="I80" s="281"/>
      <c r="J80" s="7" t="s">
        <v>8</v>
      </c>
      <c r="K80" s="107" t="s">
        <v>9</v>
      </c>
      <c r="L80" s="9" t="s">
        <v>10</v>
      </c>
      <c r="M80" s="33"/>
      <c r="N80" s="34"/>
      <c r="O80" s="34"/>
      <c r="P80" s="34"/>
    </row>
    <row r="81" spans="1:16" ht="24" customHeight="1">
      <c r="A81" s="389">
        <v>30</v>
      </c>
      <c r="B81" s="376" t="s">
        <v>566</v>
      </c>
      <c r="C81" s="266"/>
      <c r="D81" s="266"/>
      <c r="E81" s="275" t="s">
        <v>567</v>
      </c>
      <c r="F81" s="266"/>
      <c r="G81" s="266"/>
      <c r="H81" s="266"/>
      <c r="I81" s="266"/>
      <c r="J81" s="288">
        <v>119</v>
      </c>
      <c r="K81" s="269" t="s">
        <v>193</v>
      </c>
      <c r="L81" s="359" t="s">
        <v>101</v>
      </c>
      <c r="M81" s="27"/>
      <c r="N81" s="28"/>
      <c r="O81" s="28"/>
      <c r="P81" s="28"/>
    </row>
    <row r="82" spans="1:16" ht="24" customHeight="1">
      <c r="A82" s="268"/>
      <c r="B82" s="152"/>
      <c r="C82" s="153"/>
      <c r="D82" s="154"/>
      <c r="E82" s="293"/>
      <c r="F82" s="293"/>
      <c r="G82" s="293"/>
      <c r="H82" s="293"/>
      <c r="I82" s="293"/>
      <c r="J82" s="268"/>
      <c r="K82" s="293"/>
      <c r="L82" s="294"/>
      <c r="M82" s="27"/>
      <c r="N82" s="28"/>
      <c r="O82" s="28"/>
      <c r="P82" s="28"/>
    </row>
    <row r="83" spans="1:16" ht="24" customHeight="1">
      <c r="A83" s="353">
        <v>33</v>
      </c>
      <c r="B83" s="350"/>
      <c r="C83" s="266"/>
      <c r="D83" s="266"/>
      <c r="E83" s="276"/>
      <c r="F83" s="266"/>
      <c r="G83" s="266"/>
      <c r="H83" s="266"/>
      <c r="I83" s="266"/>
      <c r="J83" s="297"/>
      <c r="K83" s="274"/>
      <c r="L83" s="351"/>
      <c r="M83" s="27"/>
      <c r="N83" s="28"/>
      <c r="O83" s="28"/>
      <c r="P83" s="28"/>
    </row>
    <row r="84" spans="1:16" ht="24" customHeight="1">
      <c r="A84" s="268"/>
      <c r="B84" s="100"/>
      <c r="C84" s="141"/>
      <c r="D84" s="101"/>
      <c r="E84" s="293"/>
      <c r="F84" s="293"/>
      <c r="G84" s="293"/>
      <c r="H84" s="293"/>
      <c r="I84" s="293"/>
      <c r="J84" s="268"/>
      <c r="K84" s="293"/>
      <c r="L84" s="294"/>
      <c r="M84" s="27"/>
      <c r="N84" s="28"/>
      <c r="O84" s="28"/>
      <c r="P84" s="28"/>
    </row>
    <row r="85" spans="1:16" ht="24" customHeight="1">
      <c r="A85" s="389">
        <v>32</v>
      </c>
      <c r="B85" s="376"/>
      <c r="C85" s="266"/>
      <c r="D85" s="266"/>
      <c r="E85" s="275"/>
      <c r="F85" s="266"/>
      <c r="G85" s="266"/>
      <c r="H85" s="266"/>
      <c r="I85" s="266"/>
      <c r="J85" s="345"/>
      <c r="K85" s="269"/>
      <c r="L85" s="359"/>
      <c r="M85" s="27"/>
      <c r="N85" s="28"/>
      <c r="O85" s="28"/>
      <c r="P85" s="28"/>
    </row>
    <row r="86" spans="1:16" ht="24" customHeight="1">
      <c r="A86" s="268"/>
      <c r="B86" s="152"/>
      <c r="C86" s="153"/>
      <c r="D86" s="154"/>
      <c r="E86" s="293"/>
      <c r="F86" s="293"/>
      <c r="G86" s="293"/>
      <c r="H86" s="293"/>
      <c r="I86" s="293"/>
      <c r="J86" s="268"/>
      <c r="K86" s="293"/>
      <c r="L86" s="294"/>
      <c r="M86" s="27"/>
      <c r="N86" s="28"/>
      <c r="O86" s="28"/>
      <c r="P86" s="28"/>
    </row>
    <row r="87" spans="1:16" ht="24" customHeight="1">
      <c r="A87" s="353">
        <v>33</v>
      </c>
      <c r="B87" s="350" t="s">
        <v>170</v>
      </c>
      <c r="C87" s="266"/>
      <c r="D87" s="266"/>
      <c r="E87" s="276" t="s">
        <v>171</v>
      </c>
      <c r="F87" s="266"/>
      <c r="G87" s="266"/>
      <c r="H87" s="266"/>
      <c r="I87" s="266"/>
      <c r="J87" s="288">
        <v>179</v>
      </c>
      <c r="K87" s="274" t="s">
        <v>13</v>
      </c>
      <c r="L87" s="351" t="s">
        <v>14</v>
      </c>
      <c r="M87" s="27"/>
      <c r="N87" s="28"/>
      <c r="O87" s="28"/>
      <c r="P87" s="28"/>
    </row>
    <row r="88" spans="1:16" ht="24" customHeight="1">
      <c r="A88" s="268"/>
      <c r="B88" s="100"/>
      <c r="C88" s="141"/>
      <c r="D88" s="101"/>
      <c r="E88" s="293"/>
      <c r="F88" s="293"/>
      <c r="G88" s="293"/>
      <c r="H88" s="293"/>
      <c r="I88" s="293"/>
      <c r="J88" s="268"/>
      <c r="K88" s="293"/>
      <c r="L88" s="294"/>
      <c r="M88" s="27"/>
      <c r="N88" s="28"/>
      <c r="O88" s="28"/>
      <c r="P88" s="28"/>
    </row>
    <row r="89" spans="1:16" ht="24" customHeight="1">
      <c r="A89" s="389">
        <v>34</v>
      </c>
      <c r="B89" s="376" t="s">
        <v>176</v>
      </c>
      <c r="C89" s="266"/>
      <c r="D89" s="266"/>
      <c r="E89" s="275" t="s">
        <v>177</v>
      </c>
      <c r="F89" s="266"/>
      <c r="G89" s="266"/>
      <c r="H89" s="266"/>
      <c r="I89" s="266"/>
      <c r="J89" s="288">
        <v>129</v>
      </c>
      <c r="K89" s="269" t="s">
        <v>13</v>
      </c>
      <c r="L89" s="359" t="s">
        <v>178</v>
      </c>
      <c r="M89" s="27"/>
      <c r="N89" s="28"/>
      <c r="O89" s="28"/>
      <c r="P89" s="28"/>
    </row>
    <row r="90" spans="1:16" ht="24" customHeight="1">
      <c r="A90" s="268"/>
      <c r="B90" s="152"/>
      <c r="C90" s="153"/>
      <c r="D90" s="154"/>
      <c r="E90" s="293"/>
      <c r="F90" s="293"/>
      <c r="G90" s="293"/>
      <c r="H90" s="293"/>
      <c r="I90" s="293"/>
      <c r="J90" s="268"/>
      <c r="K90" s="293"/>
      <c r="L90" s="294"/>
      <c r="M90" s="27"/>
      <c r="N90" s="28"/>
      <c r="O90" s="28"/>
      <c r="P90" s="28"/>
    </row>
    <row r="91" spans="1:16" ht="24" customHeight="1">
      <c r="A91" s="353">
        <v>35</v>
      </c>
      <c r="B91" s="350" t="s">
        <v>444</v>
      </c>
      <c r="C91" s="266"/>
      <c r="D91" s="266"/>
      <c r="E91" s="276" t="s">
        <v>445</v>
      </c>
      <c r="F91" s="266"/>
      <c r="G91" s="266"/>
      <c r="H91" s="266"/>
      <c r="I91" s="266"/>
      <c r="J91" s="360">
        <v>199</v>
      </c>
      <c r="K91" s="274" t="s">
        <v>568</v>
      </c>
      <c r="L91" s="351" t="s">
        <v>388</v>
      </c>
      <c r="M91" s="27"/>
      <c r="N91" s="28"/>
      <c r="O91" s="28"/>
      <c r="P91" s="28"/>
    </row>
    <row r="92" spans="1:16" ht="24" customHeight="1">
      <c r="A92" s="268"/>
      <c r="B92" s="94" t="s">
        <v>15</v>
      </c>
      <c r="C92" s="141"/>
      <c r="D92" s="101"/>
      <c r="E92" s="293"/>
      <c r="F92" s="293"/>
      <c r="G92" s="293"/>
      <c r="H92" s="293"/>
      <c r="I92" s="293"/>
      <c r="J92" s="268"/>
      <c r="K92" s="293"/>
      <c r="L92" s="294"/>
      <c r="M92" s="27"/>
      <c r="N92" s="28"/>
      <c r="O92" s="28"/>
      <c r="P92" s="28"/>
    </row>
    <row r="93" spans="1:16" ht="24" customHeight="1">
      <c r="A93" s="389">
        <v>36</v>
      </c>
      <c r="B93" s="376" t="s">
        <v>188</v>
      </c>
      <c r="C93" s="266"/>
      <c r="D93" s="266"/>
      <c r="E93" s="275" t="s">
        <v>189</v>
      </c>
      <c r="F93" s="266"/>
      <c r="G93" s="266"/>
      <c r="H93" s="266"/>
      <c r="I93" s="266"/>
      <c r="J93" s="361">
        <v>49</v>
      </c>
      <c r="K93" s="269" t="s">
        <v>13</v>
      </c>
      <c r="L93" s="359" t="s">
        <v>101</v>
      </c>
      <c r="M93" s="27"/>
      <c r="N93" s="28"/>
      <c r="O93" s="28"/>
      <c r="P93" s="28"/>
    </row>
    <row r="94" spans="1:16" ht="24" customHeight="1">
      <c r="A94" s="268"/>
      <c r="B94" s="152"/>
      <c r="C94" s="153"/>
      <c r="D94" s="154"/>
      <c r="E94" s="293"/>
      <c r="F94" s="293"/>
      <c r="G94" s="293"/>
      <c r="H94" s="293"/>
      <c r="I94" s="293"/>
      <c r="J94" s="268"/>
      <c r="K94" s="293"/>
      <c r="L94" s="294"/>
      <c r="M94" s="27"/>
      <c r="N94" s="28"/>
      <c r="O94" s="28"/>
      <c r="P94" s="28"/>
    </row>
    <row r="95" spans="1:16" ht="24" customHeight="1">
      <c r="A95" s="353">
        <v>37</v>
      </c>
      <c r="B95" s="350"/>
      <c r="C95" s="266"/>
      <c r="D95" s="266"/>
      <c r="E95" s="276"/>
      <c r="F95" s="266"/>
      <c r="G95" s="266"/>
      <c r="H95" s="266"/>
      <c r="I95" s="266"/>
      <c r="J95" s="360"/>
      <c r="K95" s="274"/>
      <c r="L95" s="351"/>
      <c r="M95" s="27"/>
      <c r="N95" s="28"/>
      <c r="O95" s="28"/>
      <c r="P95" s="28"/>
    </row>
    <row r="96" spans="1:16" ht="24" customHeight="1">
      <c r="A96" s="268"/>
      <c r="B96" s="100"/>
      <c r="C96" s="141"/>
      <c r="D96" s="101"/>
      <c r="E96" s="293"/>
      <c r="F96" s="293"/>
      <c r="G96" s="293"/>
      <c r="H96" s="293"/>
      <c r="I96" s="293"/>
      <c r="J96" s="268"/>
      <c r="K96" s="293"/>
      <c r="L96" s="294"/>
      <c r="M96" s="27"/>
      <c r="N96" s="28"/>
      <c r="O96" s="28"/>
      <c r="P96" s="28"/>
    </row>
    <row r="97" spans="1:16" ht="24" customHeight="1">
      <c r="A97" s="389">
        <v>38</v>
      </c>
      <c r="B97" s="376" t="s">
        <v>449</v>
      </c>
      <c r="C97" s="266"/>
      <c r="D97" s="266"/>
      <c r="E97" s="275" t="s">
        <v>569</v>
      </c>
      <c r="F97" s="266"/>
      <c r="G97" s="266"/>
      <c r="H97" s="266"/>
      <c r="I97" s="266"/>
      <c r="J97" s="295">
        <v>49</v>
      </c>
      <c r="K97" s="269" t="s">
        <v>193</v>
      </c>
      <c r="L97" s="359" t="s">
        <v>570</v>
      </c>
      <c r="M97" s="27"/>
      <c r="N97" s="28"/>
      <c r="O97" s="28"/>
      <c r="P97" s="28"/>
    </row>
    <row r="98" spans="1:16" ht="24" customHeight="1">
      <c r="A98" s="268"/>
      <c r="B98" s="152"/>
      <c r="C98" s="153"/>
      <c r="D98" s="154"/>
      <c r="E98" s="293"/>
      <c r="F98" s="293"/>
      <c r="G98" s="293"/>
      <c r="H98" s="293"/>
      <c r="I98" s="293"/>
      <c r="J98" s="268"/>
      <c r="K98" s="293"/>
      <c r="L98" s="294"/>
      <c r="M98" s="27"/>
      <c r="N98" s="28"/>
      <c r="O98" s="28"/>
      <c r="P98" s="28"/>
    </row>
    <row r="99" spans="1:16" ht="24" customHeight="1">
      <c r="A99" s="353">
        <v>39</v>
      </c>
      <c r="B99" s="350" t="s">
        <v>172</v>
      </c>
      <c r="C99" s="266"/>
      <c r="D99" s="266"/>
      <c r="E99" s="276" t="s">
        <v>173</v>
      </c>
      <c r="F99" s="266"/>
      <c r="G99" s="266"/>
      <c r="H99" s="266"/>
      <c r="I99" s="266"/>
      <c r="J99" s="360">
        <v>59</v>
      </c>
      <c r="K99" s="274" t="s">
        <v>13</v>
      </c>
      <c r="L99" s="351" t="s">
        <v>101</v>
      </c>
      <c r="M99" s="27"/>
      <c r="N99" s="28"/>
      <c r="O99" s="28"/>
      <c r="P99" s="28"/>
    </row>
    <row r="100" spans="1:16" ht="24" customHeight="1">
      <c r="A100" s="268"/>
      <c r="B100" s="100"/>
      <c r="C100" s="141"/>
      <c r="D100" s="101"/>
      <c r="E100" s="293"/>
      <c r="F100" s="293"/>
      <c r="G100" s="293"/>
      <c r="H100" s="293"/>
      <c r="I100" s="293"/>
      <c r="J100" s="268"/>
      <c r="K100" s="293"/>
      <c r="L100" s="294"/>
      <c r="M100" s="27"/>
      <c r="N100" s="28"/>
      <c r="O100" s="28"/>
      <c r="P100" s="28"/>
    </row>
    <row r="101" spans="1:16" ht="24" customHeight="1">
      <c r="A101" s="389">
        <v>40</v>
      </c>
      <c r="B101" s="376"/>
      <c r="C101" s="266"/>
      <c r="D101" s="266"/>
      <c r="E101" s="275"/>
      <c r="F101" s="266"/>
      <c r="G101" s="266"/>
      <c r="H101" s="266"/>
      <c r="I101" s="266"/>
      <c r="J101" s="306"/>
      <c r="K101" s="269"/>
      <c r="L101" s="359"/>
      <c r="M101" s="27"/>
      <c r="N101" s="28"/>
      <c r="O101" s="28"/>
      <c r="P101" s="28"/>
    </row>
    <row r="102" spans="1:16" ht="24" customHeight="1">
      <c r="A102" s="268"/>
      <c r="B102" s="84"/>
      <c r="C102" s="79"/>
      <c r="D102" s="95"/>
      <c r="E102" s="293"/>
      <c r="F102" s="293"/>
      <c r="G102" s="293"/>
      <c r="H102" s="293"/>
      <c r="I102" s="293"/>
      <c r="J102" s="268"/>
      <c r="K102" s="293"/>
      <c r="L102" s="294"/>
      <c r="M102" s="27"/>
      <c r="N102" s="28"/>
      <c r="O102" s="28"/>
      <c r="P102" s="28"/>
    </row>
    <row r="103" spans="1:16" ht="48" customHeight="1">
      <c r="A103" s="140"/>
      <c r="B103" s="415"/>
      <c r="C103" s="281"/>
      <c r="D103" s="412" t="s">
        <v>562</v>
      </c>
      <c r="E103" s="281"/>
      <c r="F103" s="281"/>
      <c r="G103" s="281"/>
      <c r="H103" s="281"/>
      <c r="I103" s="281"/>
      <c r="J103" s="281"/>
      <c r="K103" s="281"/>
      <c r="L103" s="284"/>
      <c r="M103" s="92"/>
      <c r="N103" s="93"/>
      <c r="O103" s="93"/>
      <c r="P103" s="93"/>
    </row>
    <row r="104" spans="1:16" ht="24" customHeight="1">
      <c r="A104" s="102"/>
      <c r="B104" s="103"/>
      <c r="C104" s="103"/>
      <c r="D104" s="366" t="s">
        <v>190</v>
      </c>
      <c r="E104" s="260"/>
      <c r="F104" s="260"/>
      <c r="G104" s="260"/>
      <c r="H104" s="260"/>
      <c r="I104" s="260"/>
      <c r="J104" s="104"/>
      <c r="K104" s="104"/>
      <c r="L104" s="105"/>
      <c r="M104" s="39"/>
      <c r="N104" s="32"/>
      <c r="O104" s="32"/>
      <c r="P104" s="32"/>
    </row>
    <row r="105" spans="1:16" ht="24" customHeight="1">
      <c r="A105" s="106"/>
      <c r="B105" s="373" t="s">
        <v>6</v>
      </c>
      <c r="C105" s="281"/>
      <c r="D105" s="281"/>
      <c r="E105" s="286" t="s">
        <v>7</v>
      </c>
      <c r="F105" s="281"/>
      <c r="G105" s="281"/>
      <c r="H105" s="281"/>
      <c r="I105" s="281"/>
      <c r="J105" s="7" t="s">
        <v>8</v>
      </c>
      <c r="K105" s="107" t="s">
        <v>9</v>
      </c>
      <c r="L105" s="9" t="s">
        <v>10</v>
      </c>
      <c r="M105" s="33"/>
      <c r="N105" s="34"/>
      <c r="O105" s="34"/>
      <c r="P105" s="34"/>
    </row>
    <row r="106" spans="1:16" ht="24" customHeight="1">
      <c r="A106" s="402">
        <v>43</v>
      </c>
      <c r="B106" s="416" t="s">
        <v>191</v>
      </c>
      <c r="C106" s="260"/>
      <c r="D106" s="260"/>
      <c r="E106" s="299" t="s">
        <v>192</v>
      </c>
      <c r="F106" s="260"/>
      <c r="G106" s="260"/>
      <c r="H106" s="260"/>
      <c r="I106" s="260"/>
      <c r="J106" s="288">
        <v>169</v>
      </c>
      <c r="K106" s="300" t="s">
        <v>193</v>
      </c>
      <c r="L106" s="368" t="s">
        <v>101</v>
      </c>
      <c r="M106" s="27"/>
      <c r="N106" s="28"/>
      <c r="O106" s="28"/>
      <c r="P106" s="28"/>
    </row>
    <row r="107" spans="1:16" ht="24" customHeight="1">
      <c r="A107" s="268"/>
      <c r="B107" s="100"/>
      <c r="C107" s="141"/>
      <c r="D107" s="101"/>
      <c r="E107" s="293"/>
      <c r="F107" s="293"/>
      <c r="G107" s="293"/>
      <c r="H107" s="293"/>
      <c r="I107" s="293"/>
      <c r="J107" s="268"/>
      <c r="K107" s="293"/>
      <c r="L107" s="294"/>
      <c r="M107" s="27"/>
      <c r="N107" s="28"/>
      <c r="O107" s="28"/>
      <c r="P107" s="28"/>
    </row>
    <row r="108" spans="1:16" ht="24" customHeight="1">
      <c r="A108" s="389">
        <v>44</v>
      </c>
      <c r="B108" s="376" t="s">
        <v>194</v>
      </c>
      <c r="C108" s="266"/>
      <c r="D108" s="266"/>
      <c r="E108" s="275" t="s">
        <v>571</v>
      </c>
      <c r="F108" s="266"/>
      <c r="G108" s="266"/>
      <c r="H108" s="266"/>
      <c r="I108" s="266"/>
      <c r="J108" s="288">
        <v>329</v>
      </c>
      <c r="K108" s="269" t="s">
        <v>193</v>
      </c>
      <c r="L108" s="359" t="s">
        <v>14</v>
      </c>
      <c r="M108" s="27"/>
      <c r="N108" s="28"/>
      <c r="O108" s="28"/>
      <c r="P108" s="28"/>
    </row>
    <row r="109" spans="1:16" ht="24" customHeight="1">
      <c r="A109" s="268"/>
      <c r="B109" s="152"/>
      <c r="C109" s="153"/>
      <c r="D109" s="154"/>
      <c r="E109" s="293"/>
      <c r="F109" s="293"/>
      <c r="G109" s="293"/>
      <c r="H109" s="293"/>
      <c r="I109" s="293"/>
      <c r="J109" s="268"/>
      <c r="K109" s="293"/>
      <c r="L109" s="294"/>
      <c r="M109" s="27"/>
      <c r="N109" s="28"/>
      <c r="O109" s="28"/>
      <c r="P109" s="28"/>
    </row>
    <row r="110" spans="1:16" ht="24" customHeight="1">
      <c r="A110" s="353">
        <v>45</v>
      </c>
      <c r="B110" s="99" t="s">
        <v>451</v>
      </c>
      <c r="C110" s="81"/>
      <c r="D110" s="81"/>
      <c r="E110" s="276" t="s">
        <v>452</v>
      </c>
      <c r="F110" s="266"/>
      <c r="G110" s="266"/>
      <c r="H110" s="266"/>
      <c r="I110" s="266"/>
      <c r="J110" s="360">
        <v>229</v>
      </c>
      <c r="K110" s="274" t="s">
        <v>193</v>
      </c>
      <c r="L110" s="351" t="s">
        <v>570</v>
      </c>
      <c r="M110" s="27"/>
      <c r="N110" s="28"/>
      <c r="O110" s="28"/>
      <c r="P110" s="28"/>
    </row>
    <row r="111" spans="1:16" ht="24" customHeight="1">
      <c r="A111" s="268"/>
      <c r="B111" s="97" t="s">
        <v>15</v>
      </c>
      <c r="C111" s="82"/>
      <c r="D111" s="101"/>
      <c r="E111" s="293"/>
      <c r="F111" s="293"/>
      <c r="G111" s="293"/>
      <c r="H111" s="293"/>
      <c r="I111" s="293"/>
      <c r="J111" s="268"/>
      <c r="K111" s="293"/>
      <c r="L111" s="294"/>
      <c r="M111" s="27"/>
      <c r="N111" s="28"/>
      <c r="O111" s="28"/>
      <c r="P111" s="28"/>
    </row>
    <row r="112" spans="1:16" ht="24" customHeight="1">
      <c r="A112" s="389">
        <v>46</v>
      </c>
      <c r="B112" s="155"/>
      <c r="C112" s="83"/>
      <c r="D112" s="83"/>
      <c r="E112" s="275"/>
      <c r="F112" s="266"/>
      <c r="G112" s="266"/>
      <c r="H112" s="266"/>
      <c r="I112" s="266"/>
      <c r="J112" s="345"/>
      <c r="K112" s="269"/>
      <c r="L112" s="359"/>
      <c r="M112" s="27"/>
      <c r="N112" s="28"/>
      <c r="O112" s="28"/>
      <c r="P112" s="28"/>
    </row>
    <row r="113" spans="1:16" ht="24" customHeight="1">
      <c r="A113" s="268"/>
      <c r="B113" s="152"/>
      <c r="C113" s="152"/>
      <c r="D113" s="154"/>
      <c r="E113" s="293"/>
      <c r="F113" s="293"/>
      <c r="G113" s="293"/>
      <c r="H113" s="293"/>
      <c r="I113" s="293"/>
      <c r="J113" s="268"/>
      <c r="K113" s="293"/>
      <c r="L113" s="294"/>
      <c r="M113" s="27"/>
      <c r="N113" s="28"/>
      <c r="O113" s="28"/>
      <c r="P113" s="28"/>
    </row>
    <row r="114" spans="1:16" ht="24" customHeight="1">
      <c r="A114" s="353">
        <v>47</v>
      </c>
      <c r="B114" s="350" t="s">
        <v>196</v>
      </c>
      <c r="C114" s="266"/>
      <c r="D114" s="266"/>
      <c r="E114" s="276" t="s">
        <v>197</v>
      </c>
      <c r="F114" s="266"/>
      <c r="G114" s="266"/>
      <c r="H114" s="266"/>
      <c r="I114" s="266"/>
      <c r="J114" s="295">
        <v>329</v>
      </c>
      <c r="K114" s="274" t="s">
        <v>193</v>
      </c>
      <c r="L114" s="351" t="s">
        <v>101</v>
      </c>
      <c r="M114" s="27"/>
      <c r="N114" s="28"/>
      <c r="O114" s="28"/>
      <c r="P114" s="28"/>
    </row>
    <row r="115" spans="1:16" ht="24" customHeight="1">
      <c r="A115" s="268"/>
      <c r="B115" s="85"/>
      <c r="C115" s="77"/>
      <c r="D115" s="90"/>
      <c r="E115" s="293"/>
      <c r="F115" s="293"/>
      <c r="G115" s="293"/>
      <c r="H115" s="293"/>
      <c r="I115" s="293"/>
      <c r="J115" s="268"/>
      <c r="K115" s="293"/>
      <c r="L115" s="294"/>
      <c r="M115" s="27"/>
      <c r="N115" s="28"/>
      <c r="O115" s="28"/>
      <c r="P115" s="28"/>
    </row>
    <row r="116" spans="1:16" ht="24" customHeight="1">
      <c r="A116" s="389">
        <v>48</v>
      </c>
      <c r="B116" s="376" t="s">
        <v>456</v>
      </c>
      <c r="C116" s="266"/>
      <c r="D116" s="266"/>
      <c r="E116" s="275" t="s">
        <v>457</v>
      </c>
      <c r="F116" s="266"/>
      <c r="G116" s="266"/>
      <c r="H116" s="266"/>
      <c r="I116" s="266"/>
      <c r="J116" s="345">
        <v>389</v>
      </c>
      <c r="K116" s="269" t="s">
        <v>193</v>
      </c>
      <c r="L116" s="359" t="s">
        <v>101</v>
      </c>
      <c r="M116" s="27"/>
      <c r="N116" s="28"/>
      <c r="O116" s="28"/>
      <c r="P116" s="28"/>
    </row>
    <row r="117" spans="1:16" ht="24" customHeight="1">
      <c r="A117" s="268"/>
      <c r="B117" s="152"/>
      <c r="C117" s="79"/>
      <c r="D117" s="95"/>
      <c r="E117" s="293"/>
      <c r="F117" s="293"/>
      <c r="G117" s="293"/>
      <c r="H117" s="293"/>
      <c r="I117" s="293"/>
      <c r="J117" s="268"/>
      <c r="K117" s="293"/>
      <c r="L117" s="294"/>
      <c r="M117" s="27"/>
      <c r="N117" s="28"/>
      <c r="O117" s="28"/>
      <c r="P117" s="28"/>
    </row>
    <row r="118" spans="1:16" ht="48" customHeight="1">
      <c r="A118" s="140"/>
      <c r="B118" s="415"/>
      <c r="C118" s="281"/>
      <c r="D118" s="412" t="s">
        <v>562</v>
      </c>
      <c r="E118" s="281"/>
      <c r="F118" s="281"/>
      <c r="G118" s="281"/>
      <c r="H118" s="281"/>
      <c r="I118" s="281"/>
      <c r="J118" s="281"/>
      <c r="K118" s="281"/>
      <c r="L118" s="284"/>
      <c r="M118" s="92"/>
      <c r="N118" s="93"/>
      <c r="O118" s="93"/>
      <c r="P118" s="93"/>
    </row>
    <row r="119" spans="1:16" ht="24" customHeight="1">
      <c r="A119" s="156"/>
      <c r="B119" s="157"/>
      <c r="C119" s="158"/>
      <c r="D119" s="366" t="s">
        <v>458</v>
      </c>
      <c r="E119" s="260"/>
      <c r="F119" s="260"/>
      <c r="G119" s="260"/>
      <c r="H119" s="260"/>
      <c r="I119" s="260"/>
      <c r="J119" s="159"/>
      <c r="K119" s="157"/>
      <c r="L119" s="160"/>
      <c r="M119" s="161"/>
      <c r="N119" s="162"/>
      <c r="O119" s="162"/>
      <c r="P119" s="162"/>
    </row>
    <row r="120" spans="1:16" ht="24" customHeight="1">
      <c r="A120" s="163"/>
      <c r="B120" s="373" t="s">
        <v>6</v>
      </c>
      <c r="C120" s="281"/>
      <c r="D120" s="281"/>
      <c r="E120" s="280" t="s">
        <v>7</v>
      </c>
      <c r="F120" s="281"/>
      <c r="G120" s="281"/>
      <c r="H120" s="281"/>
      <c r="I120" s="281"/>
      <c r="J120" s="164" t="s">
        <v>8</v>
      </c>
      <c r="K120" s="165" t="s">
        <v>9</v>
      </c>
      <c r="L120" s="9" t="s">
        <v>10</v>
      </c>
      <c r="M120" s="33"/>
      <c r="N120" s="34"/>
      <c r="O120" s="34"/>
      <c r="P120" s="34"/>
    </row>
    <row r="121" spans="1:16" ht="24" customHeight="1">
      <c r="A121" s="417">
        <v>49</v>
      </c>
      <c r="B121" s="378" t="s">
        <v>205</v>
      </c>
      <c r="C121" s="260"/>
      <c r="D121" s="260"/>
      <c r="E121" s="381" t="s">
        <v>459</v>
      </c>
      <c r="F121" s="260"/>
      <c r="G121" s="260"/>
      <c r="H121" s="260"/>
      <c r="I121" s="260"/>
      <c r="J121" s="360">
        <v>219</v>
      </c>
      <c r="K121" s="300" t="s">
        <v>193</v>
      </c>
      <c r="L121" s="368" t="s">
        <v>207</v>
      </c>
      <c r="M121" s="36"/>
      <c r="N121" s="37"/>
      <c r="O121" s="37"/>
      <c r="P121" s="37"/>
    </row>
    <row r="122" spans="1:16" ht="24" customHeight="1">
      <c r="A122" s="268"/>
      <c r="B122" s="108"/>
      <c r="C122" s="109"/>
      <c r="D122" s="108"/>
      <c r="E122" s="293"/>
      <c r="F122" s="293"/>
      <c r="G122" s="293"/>
      <c r="H122" s="293"/>
      <c r="I122" s="293"/>
      <c r="J122" s="268"/>
      <c r="K122" s="293"/>
      <c r="L122" s="294"/>
      <c r="M122" s="36"/>
      <c r="N122" s="37"/>
      <c r="O122" s="37"/>
      <c r="P122" s="37"/>
    </row>
    <row r="123" spans="1:16" ht="24" customHeight="1">
      <c r="A123" s="406">
        <v>50</v>
      </c>
      <c r="B123" s="379" t="s">
        <v>208</v>
      </c>
      <c r="C123" s="260"/>
      <c r="D123" s="260"/>
      <c r="E123" s="422" t="s">
        <v>209</v>
      </c>
      <c r="F123" s="260"/>
      <c r="G123" s="260"/>
      <c r="H123" s="260"/>
      <c r="I123" s="260"/>
      <c r="J123" s="288">
        <v>209</v>
      </c>
      <c r="K123" s="289" t="s">
        <v>193</v>
      </c>
      <c r="L123" s="388" t="s">
        <v>207</v>
      </c>
      <c r="M123" s="36"/>
      <c r="N123" s="37"/>
      <c r="O123" s="37"/>
      <c r="P123" s="37"/>
    </row>
    <row r="124" spans="1:16" ht="24" customHeight="1">
      <c r="A124" s="268"/>
      <c r="B124" s="111"/>
      <c r="C124" s="110"/>
      <c r="D124" s="111"/>
      <c r="E124" s="293"/>
      <c r="F124" s="293"/>
      <c r="G124" s="293"/>
      <c r="H124" s="293"/>
      <c r="I124" s="293"/>
      <c r="J124" s="268"/>
      <c r="K124" s="293"/>
      <c r="L124" s="294"/>
      <c r="M124" s="36"/>
      <c r="N124" s="37"/>
      <c r="O124" s="37"/>
      <c r="P124" s="37"/>
    </row>
    <row r="125" spans="1:16" ht="24" customHeight="1">
      <c r="A125" s="277" t="s">
        <v>497</v>
      </c>
      <c r="B125" s="291" t="s">
        <v>211</v>
      </c>
      <c r="C125" s="266"/>
      <c r="D125" s="266"/>
      <c r="E125" s="276" t="s">
        <v>212</v>
      </c>
      <c r="F125" s="266"/>
      <c r="G125" s="266"/>
      <c r="H125" s="266"/>
      <c r="I125" s="266"/>
      <c r="J125" s="297">
        <v>139</v>
      </c>
      <c r="K125" s="274" t="s">
        <v>13</v>
      </c>
      <c r="L125" s="273" t="s">
        <v>207</v>
      </c>
      <c r="M125" s="36"/>
      <c r="N125" s="37"/>
      <c r="O125" s="37"/>
      <c r="P125" s="37"/>
    </row>
    <row r="126" spans="1:16" ht="24" customHeight="1">
      <c r="A126" s="264"/>
      <c r="B126" s="55" t="s">
        <v>19</v>
      </c>
      <c r="C126" s="42"/>
      <c r="D126" s="43"/>
      <c r="E126" s="260"/>
      <c r="F126" s="260"/>
      <c r="G126" s="260"/>
      <c r="H126" s="260"/>
      <c r="I126" s="260"/>
      <c r="J126" s="268"/>
      <c r="K126" s="260"/>
      <c r="L126" s="294"/>
      <c r="M126" s="36"/>
      <c r="N126" s="37"/>
      <c r="O126" s="37"/>
      <c r="P126" s="37"/>
    </row>
    <row r="127" spans="1:16" ht="24" customHeight="1">
      <c r="A127" s="324" t="s">
        <v>572</v>
      </c>
      <c r="B127" s="332" t="s">
        <v>214</v>
      </c>
      <c r="C127" s="266"/>
      <c r="D127" s="266"/>
      <c r="E127" s="305" t="s">
        <v>215</v>
      </c>
      <c r="F127" s="266"/>
      <c r="G127" s="266"/>
      <c r="H127" s="266"/>
      <c r="I127" s="266"/>
      <c r="J127" s="306">
        <v>249</v>
      </c>
      <c r="K127" s="302" t="s">
        <v>193</v>
      </c>
      <c r="L127" s="303" t="s">
        <v>94</v>
      </c>
      <c r="M127" s="36"/>
      <c r="N127" s="37"/>
      <c r="O127" s="37"/>
      <c r="P127" s="37"/>
    </row>
    <row r="128" spans="1:16" ht="24" customHeight="1">
      <c r="A128" s="264"/>
      <c r="B128" s="56" t="s">
        <v>19</v>
      </c>
      <c r="C128" s="57"/>
      <c r="D128" s="58"/>
      <c r="E128" s="260"/>
      <c r="F128" s="260"/>
      <c r="G128" s="260"/>
      <c r="H128" s="260"/>
      <c r="I128" s="260"/>
      <c r="J128" s="268"/>
      <c r="K128" s="260"/>
      <c r="L128" s="294"/>
      <c r="M128" s="36"/>
      <c r="N128" s="37"/>
      <c r="O128" s="37"/>
      <c r="P128" s="37"/>
    </row>
    <row r="129" spans="1:16" ht="24" customHeight="1">
      <c r="A129" s="405">
        <v>51</v>
      </c>
      <c r="B129" s="380"/>
      <c r="C129" s="266"/>
      <c r="D129" s="266"/>
      <c r="E129" s="423"/>
      <c r="F129" s="266"/>
      <c r="G129" s="266"/>
      <c r="H129" s="266"/>
      <c r="I129" s="266"/>
      <c r="J129" s="360"/>
      <c r="K129" s="274"/>
      <c r="L129" s="351"/>
      <c r="M129" s="36"/>
      <c r="N129" s="37"/>
      <c r="O129" s="37"/>
      <c r="P129" s="37"/>
    </row>
    <row r="130" spans="1:16" ht="24" customHeight="1">
      <c r="A130" s="268"/>
      <c r="B130" s="112"/>
      <c r="C130" s="109"/>
      <c r="D130" s="108"/>
      <c r="E130" s="293"/>
      <c r="F130" s="293"/>
      <c r="G130" s="293"/>
      <c r="H130" s="293"/>
      <c r="I130" s="293"/>
      <c r="J130" s="268"/>
      <c r="K130" s="293"/>
      <c r="L130" s="294"/>
      <c r="M130" s="36"/>
      <c r="N130" s="37"/>
      <c r="O130" s="37"/>
      <c r="P130" s="37"/>
    </row>
    <row r="131" spans="1:16" ht="24" customHeight="1">
      <c r="A131" s="406">
        <v>52</v>
      </c>
      <c r="B131" s="374"/>
      <c r="C131" s="260"/>
      <c r="D131" s="260"/>
      <c r="E131" s="382"/>
      <c r="F131" s="260"/>
      <c r="G131" s="260"/>
      <c r="H131" s="260"/>
      <c r="I131" s="260"/>
      <c r="J131" s="361"/>
      <c r="K131" s="289"/>
      <c r="L131" s="390"/>
      <c r="M131" s="36"/>
      <c r="N131" s="37"/>
      <c r="O131" s="37"/>
      <c r="P131" s="37"/>
    </row>
    <row r="132" spans="1:16" ht="24" customHeight="1">
      <c r="A132" s="268"/>
      <c r="B132" s="113"/>
      <c r="C132" s="114"/>
      <c r="D132" s="115"/>
      <c r="E132" s="293"/>
      <c r="F132" s="293"/>
      <c r="G132" s="293"/>
      <c r="H132" s="293"/>
      <c r="I132" s="293"/>
      <c r="J132" s="268"/>
      <c r="K132" s="293"/>
      <c r="L132" s="294"/>
      <c r="M132" s="36"/>
      <c r="N132" s="37"/>
      <c r="O132" s="37"/>
      <c r="P132" s="37"/>
    </row>
    <row r="133" spans="1:16" ht="24" customHeight="1">
      <c r="A133" s="417">
        <v>53</v>
      </c>
      <c r="B133" s="378" t="s">
        <v>216</v>
      </c>
      <c r="C133" s="260"/>
      <c r="D133" s="260"/>
      <c r="E133" s="381" t="s">
        <v>219</v>
      </c>
      <c r="F133" s="260"/>
      <c r="G133" s="260"/>
      <c r="H133" s="260"/>
      <c r="I133" s="260"/>
      <c r="J133" s="360">
        <v>149</v>
      </c>
      <c r="K133" s="300" t="s">
        <v>13</v>
      </c>
      <c r="L133" s="368" t="s">
        <v>207</v>
      </c>
      <c r="M133" s="36"/>
      <c r="N133" s="37"/>
      <c r="O133" s="37"/>
      <c r="P133" s="37"/>
    </row>
    <row r="134" spans="1:16" ht="24" customHeight="1">
      <c r="A134" s="268"/>
      <c r="B134" s="112" t="s">
        <v>15</v>
      </c>
      <c r="C134" s="109"/>
      <c r="D134" s="108"/>
      <c r="E134" s="293"/>
      <c r="F134" s="293"/>
      <c r="G134" s="293"/>
      <c r="H134" s="293"/>
      <c r="I134" s="293"/>
      <c r="J134" s="268"/>
      <c r="K134" s="293"/>
      <c r="L134" s="294"/>
      <c r="M134" s="36"/>
      <c r="N134" s="37"/>
      <c r="O134" s="37"/>
      <c r="P134" s="37"/>
    </row>
    <row r="135" spans="1:16" ht="24" customHeight="1">
      <c r="A135" s="406">
        <v>54</v>
      </c>
      <c r="B135" s="374" t="s">
        <v>218</v>
      </c>
      <c r="C135" s="260"/>
      <c r="D135" s="260"/>
      <c r="E135" s="382" t="s">
        <v>217</v>
      </c>
      <c r="F135" s="260"/>
      <c r="G135" s="260"/>
      <c r="H135" s="260"/>
      <c r="I135" s="260"/>
      <c r="J135" s="361">
        <v>149</v>
      </c>
      <c r="K135" s="289" t="s">
        <v>13</v>
      </c>
      <c r="L135" s="390" t="s">
        <v>207</v>
      </c>
      <c r="M135" s="36"/>
      <c r="N135" s="37"/>
      <c r="O135" s="37"/>
      <c r="P135" s="37"/>
    </row>
    <row r="136" spans="1:16" ht="24" customHeight="1">
      <c r="A136" s="268"/>
      <c r="B136" s="113" t="s">
        <v>15</v>
      </c>
      <c r="C136" s="114"/>
      <c r="D136" s="115"/>
      <c r="E136" s="293"/>
      <c r="F136" s="293"/>
      <c r="G136" s="293"/>
      <c r="H136" s="293"/>
      <c r="I136" s="293"/>
      <c r="J136" s="268"/>
      <c r="K136" s="293"/>
      <c r="L136" s="294"/>
      <c r="M136" s="36"/>
      <c r="N136" s="37"/>
      <c r="O136" s="37"/>
      <c r="P136" s="37"/>
    </row>
    <row r="137" spans="1:16" ht="24" customHeight="1">
      <c r="A137" s="417">
        <v>55</v>
      </c>
      <c r="B137" s="378" t="s">
        <v>220</v>
      </c>
      <c r="C137" s="260"/>
      <c r="D137" s="260"/>
      <c r="E137" s="381" t="s">
        <v>221</v>
      </c>
      <c r="F137" s="260"/>
      <c r="G137" s="260"/>
      <c r="H137" s="260"/>
      <c r="I137" s="260"/>
      <c r="J137" s="297">
        <v>189</v>
      </c>
      <c r="K137" s="300" t="s">
        <v>13</v>
      </c>
      <c r="L137" s="368" t="s">
        <v>207</v>
      </c>
      <c r="M137" s="36"/>
      <c r="N137" s="37"/>
      <c r="O137" s="37"/>
      <c r="P137" s="37"/>
    </row>
    <row r="138" spans="1:16" ht="24" customHeight="1">
      <c r="A138" s="268"/>
      <c r="B138" s="108"/>
      <c r="C138" s="109"/>
      <c r="D138" s="108"/>
      <c r="E138" s="293"/>
      <c r="F138" s="293"/>
      <c r="G138" s="293"/>
      <c r="H138" s="293"/>
      <c r="I138" s="293"/>
      <c r="J138" s="268"/>
      <c r="K138" s="293"/>
      <c r="L138" s="294"/>
      <c r="M138" s="36"/>
      <c r="N138" s="37"/>
      <c r="O138" s="37"/>
      <c r="P138" s="37"/>
    </row>
    <row r="139" spans="1:16" ht="24" customHeight="1">
      <c r="A139" s="406">
        <v>56</v>
      </c>
      <c r="B139" s="374" t="s">
        <v>222</v>
      </c>
      <c r="C139" s="260"/>
      <c r="D139" s="260"/>
      <c r="E139" s="382" t="s">
        <v>223</v>
      </c>
      <c r="F139" s="260"/>
      <c r="G139" s="260"/>
      <c r="H139" s="260"/>
      <c r="I139" s="260"/>
      <c r="J139" s="295">
        <v>119</v>
      </c>
      <c r="K139" s="289" t="s">
        <v>193</v>
      </c>
      <c r="L139" s="390" t="s">
        <v>224</v>
      </c>
      <c r="M139" s="36"/>
      <c r="N139" s="37"/>
      <c r="O139" s="37"/>
      <c r="P139" s="37"/>
    </row>
    <row r="140" spans="1:16" ht="24" customHeight="1">
      <c r="A140" s="268"/>
      <c r="B140" s="117"/>
      <c r="C140" s="116"/>
      <c r="D140" s="117"/>
      <c r="E140" s="293"/>
      <c r="F140" s="293"/>
      <c r="G140" s="293"/>
      <c r="H140" s="293"/>
      <c r="I140" s="293"/>
      <c r="J140" s="268"/>
      <c r="K140" s="293"/>
      <c r="L140" s="294"/>
      <c r="M140" s="36"/>
      <c r="N140" s="37"/>
      <c r="O140" s="37"/>
      <c r="P140" s="37"/>
    </row>
    <row r="141" spans="1:16" ht="48" customHeight="1">
      <c r="A141" s="140"/>
      <c r="B141" s="415"/>
      <c r="C141" s="281"/>
      <c r="D141" s="412" t="s">
        <v>573</v>
      </c>
      <c r="E141" s="281"/>
      <c r="F141" s="281"/>
      <c r="G141" s="281"/>
      <c r="H141" s="281"/>
      <c r="I141" s="281"/>
      <c r="J141" s="281"/>
      <c r="K141" s="281"/>
      <c r="L141" s="284"/>
      <c r="M141" s="92"/>
      <c r="N141" s="93"/>
      <c r="O141" s="93"/>
      <c r="P141" s="93"/>
    </row>
    <row r="142" spans="1:16" ht="24" customHeight="1">
      <c r="A142" s="102"/>
      <c r="B142" s="103"/>
      <c r="C142" s="103"/>
      <c r="D142" s="366" t="s">
        <v>466</v>
      </c>
      <c r="E142" s="260"/>
      <c r="F142" s="260"/>
      <c r="G142" s="260"/>
      <c r="H142" s="260"/>
      <c r="I142" s="260"/>
      <c r="J142" s="104"/>
      <c r="K142" s="104"/>
      <c r="L142" s="105"/>
      <c r="M142" s="39"/>
      <c r="N142" s="32"/>
      <c r="O142" s="32"/>
      <c r="P142" s="32"/>
    </row>
    <row r="143" spans="1:16" ht="24" customHeight="1">
      <c r="A143" s="106"/>
      <c r="B143" s="373" t="s">
        <v>6</v>
      </c>
      <c r="C143" s="281"/>
      <c r="D143" s="281"/>
      <c r="E143" s="286" t="s">
        <v>7</v>
      </c>
      <c r="F143" s="281"/>
      <c r="G143" s="281"/>
      <c r="H143" s="281"/>
      <c r="I143" s="281"/>
      <c r="J143" s="7" t="s">
        <v>8</v>
      </c>
      <c r="K143" s="107" t="s">
        <v>9</v>
      </c>
      <c r="L143" s="9" t="s">
        <v>10</v>
      </c>
      <c r="M143" s="33"/>
      <c r="N143" s="34"/>
      <c r="O143" s="34"/>
      <c r="P143" s="34"/>
    </row>
    <row r="144" spans="1:16" ht="24" customHeight="1">
      <c r="A144" s="402">
        <v>57</v>
      </c>
      <c r="B144" s="416" t="s">
        <v>467</v>
      </c>
      <c r="C144" s="260"/>
      <c r="D144" s="260"/>
      <c r="E144" s="299" t="s">
        <v>468</v>
      </c>
      <c r="F144" s="260"/>
      <c r="G144" s="260"/>
      <c r="H144" s="260"/>
      <c r="I144" s="260"/>
      <c r="J144" s="295">
        <v>119</v>
      </c>
      <c r="K144" s="300" t="s">
        <v>193</v>
      </c>
      <c r="L144" s="368" t="s">
        <v>101</v>
      </c>
      <c r="M144" s="27"/>
      <c r="N144" s="28"/>
      <c r="O144" s="28"/>
      <c r="P144" s="28"/>
    </row>
    <row r="145" spans="1:16" ht="24" customHeight="1">
      <c r="A145" s="268"/>
      <c r="B145" s="100"/>
      <c r="C145" s="141"/>
      <c r="D145" s="101"/>
      <c r="E145" s="293"/>
      <c r="F145" s="293"/>
      <c r="G145" s="293"/>
      <c r="H145" s="293"/>
      <c r="I145" s="293"/>
      <c r="J145" s="268"/>
      <c r="K145" s="293"/>
      <c r="L145" s="294"/>
      <c r="M145" s="27"/>
      <c r="N145" s="28"/>
      <c r="O145" s="28"/>
      <c r="P145" s="28"/>
    </row>
    <row r="146" spans="1:16" ht="24" customHeight="1">
      <c r="A146" s="389">
        <v>58</v>
      </c>
      <c r="B146" s="376" t="s">
        <v>469</v>
      </c>
      <c r="C146" s="266"/>
      <c r="D146" s="266"/>
      <c r="E146" s="275" t="s">
        <v>470</v>
      </c>
      <c r="F146" s="266"/>
      <c r="G146" s="266"/>
      <c r="H146" s="266"/>
      <c r="I146" s="266"/>
      <c r="J146" s="295">
        <v>139</v>
      </c>
      <c r="K146" s="269" t="s">
        <v>193</v>
      </c>
      <c r="L146" s="359" t="s">
        <v>101</v>
      </c>
      <c r="M146" s="27"/>
      <c r="N146" s="28"/>
      <c r="O146" s="28"/>
      <c r="P146" s="28"/>
    </row>
    <row r="147" spans="1:16" ht="24" customHeight="1">
      <c r="A147" s="268"/>
      <c r="B147" s="84"/>
      <c r="C147" s="79"/>
      <c r="D147" s="95"/>
      <c r="E147" s="293"/>
      <c r="F147" s="293"/>
      <c r="G147" s="293"/>
      <c r="H147" s="293"/>
      <c r="I147" s="293"/>
      <c r="J147" s="268"/>
      <c r="K147" s="293"/>
      <c r="L147" s="294"/>
      <c r="M147" s="27"/>
      <c r="N147" s="28"/>
      <c r="O147" s="28"/>
      <c r="P147" s="28"/>
    </row>
    <row r="148" spans="1:16" ht="48" customHeight="1">
      <c r="A148" s="140"/>
      <c r="B148" s="415"/>
      <c r="C148" s="281"/>
      <c r="D148" s="412" t="s">
        <v>573</v>
      </c>
      <c r="E148" s="281"/>
      <c r="F148" s="281"/>
      <c r="G148" s="281"/>
      <c r="H148" s="281"/>
      <c r="I148" s="281"/>
      <c r="J148" s="281"/>
      <c r="K148" s="281"/>
      <c r="L148" s="284"/>
      <c r="M148" s="92"/>
      <c r="N148" s="93"/>
      <c r="O148" s="93"/>
      <c r="P148" s="93"/>
    </row>
    <row r="149" spans="1:16" ht="24" customHeight="1">
      <c r="A149" s="102"/>
      <c r="B149" s="103"/>
      <c r="C149" s="103"/>
      <c r="D149" s="366" t="s">
        <v>471</v>
      </c>
      <c r="E149" s="260"/>
      <c r="F149" s="260"/>
      <c r="G149" s="260"/>
      <c r="H149" s="260"/>
      <c r="I149" s="260"/>
      <c r="J149" s="104"/>
      <c r="K149" s="104"/>
      <c r="L149" s="105"/>
      <c r="M149" s="39"/>
      <c r="N149" s="32"/>
      <c r="O149" s="32"/>
      <c r="P149" s="32"/>
    </row>
    <row r="150" spans="1:16" ht="24" customHeight="1">
      <c r="A150" s="106"/>
      <c r="B150" s="373" t="s">
        <v>6</v>
      </c>
      <c r="C150" s="281"/>
      <c r="D150" s="281"/>
      <c r="E150" s="286" t="s">
        <v>7</v>
      </c>
      <c r="F150" s="281"/>
      <c r="G150" s="281"/>
      <c r="H150" s="281"/>
      <c r="I150" s="281"/>
      <c r="J150" s="7" t="s">
        <v>8</v>
      </c>
      <c r="K150" s="107" t="s">
        <v>9</v>
      </c>
      <c r="L150" s="9" t="s">
        <v>10</v>
      </c>
      <c r="M150" s="33"/>
      <c r="N150" s="34"/>
      <c r="O150" s="34"/>
      <c r="P150" s="34"/>
    </row>
    <row r="151" spans="1:16" ht="24" customHeight="1">
      <c r="A151" s="402">
        <v>59</v>
      </c>
      <c r="B151" s="416" t="s">
        <v>472</v>
      </c>
      <c r="C151" s="260"/>
      <c r="D151" s="260"/>
      <c r="E151" s="299" t="s">
        <v>473</v>
      </c>
      <c r="F151" s="260"/>
      <c r="G151" s="260"/>
      <c r="H151" s="260"/>
      <c r="I151" s="260"/>
      <c r="J151" s="295">
        <v>99</v>
      </c>
      <c r="K151" s="300" t="s">
        <v>193</v>
      </c>
      <c r="L151" s="368" t="s">
        <v>101</v>
      </c>
      <c r="M151" s="27"/>
      <c r="N151" s="28"/>
      <c r="O151" s="28"/>
      <c r="P151" s="28"/>
    </row>
    <row r="152" spans="1:16" ht="24" customHeight="1">
      <c r="A152" s="268"/>
      <c r="B152" s="100"/>
      <c r="C152" s="141"/>
      <c r="D152" s="101"/>
      <c r="E152" s="293"/>
      <c r="F152" s="293"/>
      <c r="G152" s="293"/>
      <c r="H152" s="293"/>
      <c r="I152" s="293"/>
      <c r="J152" s="268"/>
      <c r="K152" s="293"/>
      <c r="L152" s="294"/>
      <c r="M152" s="27"/>
      <c r="N152" s="28"/>
      <c r="O152" s="28"/>
      <c r="P152" s="28"/>
    </row>
    <row r="153" spans="1:16" ht="24" customHeight="1">
      <c r="A153" s="389">
        <v>60</v>
      </c>
      <c r="B153" s="376" t="s">
        <v>474</v>
      </c>
      <c r="C153" s="266"/>
      <c r="D153" s="266"/>
      <c r="E153" s="275" t="s">
        <v>475</v>
      </c>
      <c r="F153" s="266"/>
      <c r="G153" s="266"/>
      <c r="H153" s="266"/>
      <c r="I153" s="266"/>
      <c r="J153" s="361">
        <v>99</v>
      </c>
      <c r="K153" s="269" t="s">
        <v>193</v>
      </c>
      <c r="L153" s="359" t="s">
        <v>101</v>
      </c>
      <c r="M153" s="27"/>
      <c r="N153" s="28"/>
      <c r="O153" s="28"/>
      <c r="P153" s="28"/>
    </row>
    <row r="154" spans="1:16" ht="24" customHeight="1">
      <c r="A154" s="268"/>
      <c r="B154" s="94" t="s">
        <v>15</v>
      </c>
      <c r="C154" s="79"/>
      <c r="D154" s="95"/>
      <c r="E154" s="293"/>
      <c r="F154" s="293"/>
      <c r="G154" s="293"/>
      <c r="H154" s="293"/>
      <c r="I154" s="293"/>
      <c r="J154" s="268"/>
      <c r="K154" s="293"/>
      <c r="L154" s="294"/>
      <c r="M154" s="27"/>
      <c r="N154" s="28"/>
      <c r="O154" s="28"/>
      <c r="P154" s="28"/>
    </row>
    <row r="155" spans="1:16" ht="48" customHeight="1">
      <c r="A155" s="140"/>
      <c r="B155" s="415"/>
      <c r="C155" s="281"/>
      <c r="D155" s="412" t="s">
        <v>573</v>
      </c>
      <c r="E155" s="281"/>
      <c r="F155" s="281"/>
      <c r="G155" s="281"/>
      <c r="H155" s="281"/>
      <c r="I155" s="281"/>
      <c r="J155" s="281"/>
      <c r="K155" s="281"/>
      <c r="L155" s="284"/>
      <c r="M155" s="92"/>
      <c r="N155" s="93"/>
      <c r="O155" s="93"/>
      <c r="P155" s="93"/>
    </row>
    <row r="156" spans="1:16" ht="24" customHeight="1">
      <c r="A156" s="102"/>
      <c r="B156" s="103"/>
      <c r="C156" s="103"/>
      <c r="D156" s="366" t="s">
        <v>574</v>
      </c>
      <c r="E156" s="260"/>
      <c r="F156" s="260"/>
      <c r="G156" s="260"/>
      <c r="H156" s="260"/>
      <c r="I156" s="260"/>
      <c r="J156" s="104"/>
      <c r="K156" s="104"/>
      <c r="L156" s="105"/>
      <c r="M156" s="39"/>
      <c r="N156" s="32"/>
      <c r="O156" s="32"/>
      <c r="P156" s="32"/>
    </row>
    <row r="157" spans="1:16" ht="24" customHeight="1">
      <c r="A157" s="106"/>
      <c r="B157" s="373" t="s">
        <v>6</v>
      </c>
      <c r="C157" s="281"/>
      <c r="D157" s="281"/>
      <c r="E157" s="286" t="s">
        <v>7</v>
      </c>
      <c r="F157" s="281"/>
      <c r="G157" s="281"/>
      <c r="H157" s="281"/>
      <c r="I157" s="281"/>
      <c r="J157" s="7" t="s">
        <v>8</v>
      </c>
      <c r="K157" s="107" t="s">
        <v>9</v>
      </c>
      <c r="L157" s="9" t="s">
        <v>10</v>
      </c>
      <c r="M157" s="33"/>
      <c r="N157" s="34"/>
      <c r="O157" s="34"/>
      <c r="P157" s="34"/>
    </row>
    <row r="158" spans="1:16" ht="24" customHeight="1">
      <c r="A158" s="420">
        <v>61</v>
      </c>
      <c r="B158" s="418" t="s">
        <v>477</v>
      </c>
      <c r="C158" s="260"/>
      <c r="D158" s="260"/>
      <c r="E158" s="424" t="s">
        <v>478</v>
      </c>
      <c r="F158" s="260"/>
      <c r="G158" s="260"/>
      <c r="H158" s="260"/>
      <c r="I158" s="260"/>
      <c r="J158" s="295">
        <v>80</v>
      </c>
      <c r="K158" s="425" t="s">
        <v>193</v>
      </c>
      <c r="L158" s="426" t="s">
        <v>101</v>
      </c>
      <c r="M158" s="27"/>
      <c r="N158" s="28"/>
      <c r="O158" s="28"/>
      <c r="P158" s="28"/>
    </row>
    <row r="159" spans="1:16" ht="24" customHeight="1">
      <c r="A159" s="268"/>
      <c r="B159" s="129"/>
      <c r="C159" s="129" t="s">
        <v>22</v>
      </c>
      <c r="D159" s="166"/>
      <c r="E159" s="293"/>
      <c r="F159" s="293"/>
      <c r="G159" s="293"/>
      <c r="H159" s="293"/>
      <c r="I159" s="293"/>
      <c r="J159" s="268"/>
      <c r="K159" s="293"/>
      <c r="L159" s="294"/>
      <c r="M159" s="27"/>
      <c r="N159" s="28"/>
      <c r="O159" s="28"/>
      <c r="P159" s="28"/>
    </row>
    <row r="160" spans="1:16" ht="24" customHeight="1">
      <c r="A160" s="389">
        <v>62</v>
      </c>
      <c r="B160" s="376" t="s">
        <v>479</v>
      </c>
      <c r="C160" s="266"/>
      <c r="D160" s="266"/>
      <c r="E160" s="275" t="s">
        <v>480</v>
      </c>
      <c r="F160" s="266"/>
      <c r="G160" s="266"/>
      <c r="H160" s="266"/>
      <c r="I160" s="266"/>
      <c r="J160" s="295">
        <v>90</v>
      </c>
      <c r="K160" s="269" t="s">
        <v>193</v>
      </c>
      <c r="L160" s="359" t="s">
        <v>101</v>
      </c>
      <c r="M160" s="27"/>
      <c r="N160" s="28"/>
      <c r="O160" s="28"/>
      <c r="P160" s="28"/>
    </row>
    <row r="161" spans="1:16" ht="24" customHeight="1">
      <c r="A161" s="268"/>
      <c r="B161" s="84"/>
      <c r="C161" s="84" t="s">
        <v>22</v>
      </c>
      <c r="D161" s="95"/>
      <c r="E161" s="293"/>
      <c r="F161" s="293"/>
      <c r="G161" s="293"/>
      <c r="H161" s="293"/>
      <c r="I161" s="293"/>
      <c r="J161" s="268"/>
      <c r="K161" s="293"/>
      <c r="L161" s="294"/>
      <c r="M161" s="27"/>
      <c r="N161" s="28"/>
      <c r="O161" s="28"/>
      <c r="P161" s="28"/>
    </row>
    <row r="162" spans="1:16" ht="48" customHeight="1">
      <c r="A162" s="140"/>
      <c r="B162" s="415"/>
      <c r="C162" s="281"/>
      <c r="D162" s="412" t="s">
        <v>573</v>
      </c>
      <c r="E162" s="281"/>
      <c r="F162" s="281"/>
      <c r="G162" s="281"/>
      <c r="H162" s="281"/>
      <c r="I162" s="281"/>
      <c r="J162" s="281"/>
      <c r="K162" s="281"/>
      <c r="L162" s="284"/>
      <c r="M162" s="92"/>
      <c r="N162" s="93"/>
      <c r="O162" s="93"/>
      <c r="P162" s="93"/>
    </row>
    <row r="163" spans="1:16" ht="24" customHeight="1">
      <c r="A163" s="102"/>
      <c r="B163" s="103"/>
      <c r="C163" s="103"/>
      <c r="D163" s="366" t="s">
        <v>481</v>
      </c>
      <c r="E163" s="260"/>
      <c r="F163" s="260"/>
      <c r="G163" s="260"/>
      <c r="H163" s="260"/>
      <c r="I163" s="260"/>
      <c r="J163" s="104"/>
      <c r="K163" s="104"/>
      <c r="L163" s="105"/>
      <c r="M163" s="39"/>
      <c r="N163" s="32"/>
      <c r="O163" s="32"/>
      <c r="P163" s="32"/>
    </row>
    <row r="164" spans="1:16" ht="24" customHeight="1">
      <c r="A164" s="106"/>
      <c r="B164" s="373" t="s">
        <v>6</v>
      </c>
      <c r="C164" s="281"/>
      <c r="D164" s="281"/>
      <c r="E164" s="286" t="s">
        <v>7</v>
      </c>
      <c r="F164" s="281"/>
      <c r="G164" s="281"/>
      <c r="H164" s="281"/>
      <c r="I164" s="281"/>
      <c r="J164" s="7" t="s">
        <v>8</v>
      </c>
      <c r="K164" s="107" t="s">
        <v>9</v>
      </c>
      <c r="L164" s="9" t="s">
        <v>10</v>
      </c>
      <c r="M164" s="33"/>
      <c r="N164" s="34"/>
      <c r="O164" s="34"/>
      <c r="P164" s="34"/>
    </row>
    <row r="165" spans="1:16" ht="24" customHeight="1">
      <c r="A165" s="402">
        <v>63</v>
      </c>
      <c r="B165" s="416" t="s">
        <v>482</v>
      </c>
      <c r="C165" s="260"/>
      <c r="D165" s="260"/>
      <c r="E165" s="299" t="s">
        <v>483</v>
      </c>
      <c r="F165" s="260"/>
      <c r="G165" s="260"/>
      <c r="H165" s="260"/>
      <c r="I165" s="260"/>
      <c r="J165" s="411">
        <v>19</v>
      </c>
      <c r="K165" s="300" t="s">
        <v>193</v>
      </c>
      <c r="L165" s="368" t="s">
        <v>101</v>
      </c>
      <c r="M165" s="27"/>
      <c r="N165" s="28"/>
      <c r="O165" s="28"/>
      <c r="P165" s="28"/>
    </row>
    <row r="166" spans="1:16" ht="24" customHeight="1">
      <c r="A166" s="268"/>
      <c r="B166" s="85"/>
      <c r="C166" s="77"/>
      <c r="D166" s="90"/>
      <c r="E166" s="293"/>
      <c r="F166" s="293"/>
      <c r="G166" s="293"/>
      <c r="H166" s="293"/>
      <c r="I166" s="293"/>
      <c r="J166" s="293"/>
      <c r="K166" s="293"/>
      <c r="L166" s="294"/>
      <c r="M166" s="27"/>
      <c r="N166" s="28"/>
      <c r="O166" s="28"/>
      <c r="P166" s="28"/>
    </row>
    <row r="167" spans="1:16" ht="48" customHeight="1">
      <c r="A167" s="167"/>
      <c r="B167" s="419"/>
      <c r="C167" s="266"/>
      <c r="D167" s="427" t="s">
        <v>573</v>
      </c>
      <c r="E167" s="266"/>
      <c r="F167" s="266"/>
      <c r="G167" s="266"/>
      <c r="H167" s="266"/>
      <c r="I167" s="266"/>
      <c r="J167" s="266"/>
      <c r="K167" s="266"/>
      <c r="L167" s="428"/>
      <c r="M167" s="92"/>
      <c r="N167" s="93"/>
      <c r="O167" s="93"/>
      <c r="P167" s="93"/>
    </row>
    <row r="168" spans="1:16" ht="24" customHeight="1">
      <c r="A168" s="102"/>
      <c r="B168" s="103"/>
      <c r="C168" s="103"/>
      <c r="D168" s="366" t="s">
        <v>484</v>
      </c>
      <c r="E168" s="260"/>
      <c r="F168" s="260"/>
      <c r="G168" s="260"/>
      <c r="H168" s="260"/>
      <c r="I168" s="260"/>
      <c r="J168" s="104"/>
      <c r="K168" s="104"/>
      <c r="L168" s="105"/>
      <c r="M168" s="39"/>
      <c r="N168" s="32"/>
      <c r="O168" s="32"/>
      <c r="P168" s="32"/>
    </row>
    <row r="169" spans="1:16" ht="24" customHeight="1">
      <c r="A169" s="106"/>
      <c r="B169" s="373" t="s">
        <v>6</v>
      </c>
      <c r="C169" s="281"/>
      <c r="D169" s="281"/>
      <c r="E169" s="286" t="s">
        <v>7</v>
      </c>
      <c r="F169" s="281"/>
      <c r="G169" s="281"/>
      <c r="H169" s="281"/>
      <c r="I169" s="281"/>
      <c r="J169" s="7" t="s">
        <v>8</v>
      </c>
      <c r="K169" s="107" t="s">
        <v>9</v>
      </c>
      <c r="L169" s="9" t="s">
        <v>10</v>
      </c>
      <c r="M169" s="33"/>
      <c r="N169" s="34"/>
      <c r="O169" s="34"/>
      <c r="P169" s="34"/>
    </row>
    <row r="170" spans="1:16" ht="24" customHeight="1">
      <c r="A170" s="409">
        <v>64</v>
      </c>
      <c r="B170" s="421" t="s">
        <v>485</v>
      </c>
      <c r="C170" s="260"/>
      <c r="D170" s="260"/>
      <c r="E170" s="410" t="s">
        <v>486</v>
      </c>
      <c r="F170" s="266"/>
      <c r="G170" s="266"/>
      <c r="H170" s="266"/>
      <c r="I170" s="266"/>
      <c r="J170" s="295">
        <v>139</v>
      </c>
      <c r="K170" s="289" t="s">
        <v>193</v>
      </c>
      <c r="L170" s="390" t="s">
        <v>101</v>
      </c>
      <c r="M170" s="27"/>
      <c r="N170" s="28"/>
      <c r="O170" s="28"/>
      <c r="P170" s="28"/>
    </row>
    <row r="171" spans="1:16" ht="24" customHeight="1">
      <c r="A171" s="268"/>
      <c r="B171" s="152"/>
      <c r="C171" s="153"/>
      <c r="D171" s="154"/>
      <c r="E171" s="293"/>
      <c r="F171" s="293"/>
      <c r="G171" s="293"/>
      <c r="H171" s="293"/>
      <c r="I171" s="293"/>
      <c r="J171" s="268"/>
      <c r="K171" s="293"/>
      <c r="L171" s="294"/>
      <c r="M171" s="27"/>
      <c r="N171" s="28"/>
      <c r="O171" s="28"/>
      <c r="P171" s="28"/>
    </row>
    <row r="172" spans="1:16" ht="24" customHeight="1">
      <c r="A172" s="353">
        <v>65</v>
      </c>
      <c r="B172" s="350" t="s">
        <v>487</v>
      </c>
      <c r="C172" s="266"/>
      <c r="D172" s="266"/>
      <c r="E172" s="381" t="s">
        <v>488</v>
      </c>
      <c r="F172" s="260"/>
      <c r="G172" s="260"/>
      <c r="H172" s="260"/>
      <c r="I172" s="260"/>
      <c r="J172" s="295">
        <v>169</v>
      </c>
      <c r="K172" s="274" t="s">
        <v>193</v>
      </c>
      <c r="L172" s="351" t="s">
        <v>101</v>
      </c>
      <c r="M172" s="27"/>
      <c r="N172" s="28"/>
      <c r="O172" s="28"/>
      <c r="P172" s="28"/>
    </row>
    <row r="173" spans="1:16" ht="24" customHeight="1">
      <c r="A173" s="268"/>
      <c r="B173" s="100"/>
      <c r="C173" s="141"/>
      <c r="D173" s="101"/>
      <c r="E173" s="293"/>
      <c r="F173" s="293"/>
      <c r="G173" s="293"/>
      <c r="H173" s="293"/>
      <c r="I173" s="293"/>
      <c r="J173" s="268"/>
      <c r="K173" s="293"/>
      <c r="L173" s="294"/>
      <c r="M173" s="27"/>
      <c r="N173" s="28"/>
      <c r="O173" s="28"/>
      <c r="P173" s="28"/>
    </row>
    <row r="174" spans="1:16" ht="24" customHeight="1">
      <c r="A174" s="389">
        <v>66</v>
      </c>
      <c r="B174" s="352" t="s">
        <v>489</v>
      </c>
      <c r="C174" s="266"/>
      <c r="D174" s="266"/>
      <c r="E174" s="382" t="s">
        <v>490</v>
      </c>
      <c r="F174" s="260"/>
      <c r="G174" s="260"/>
      <c r="H174" s="260"/>
      <c r="I174" s="260"/>
      <c r="J174" s="295">
        <v>149</v>
      </c>
      <c r="K174" s="269" t="s">
        <v>193</v>
      </c>
      <c r="L174" s="359" t="s">
        <v>101</v>
      </c>
      <c r="M174" s="27"/>
      <c r="N174" s="28"/>
      <c r="O174" s="28"/>
      <c r="P174" s="28"/>
    </row>
    <row r="175" spans="1:16" ht="24" customHeight="1">
      <c r="A175" s="268"/>
      <c r="B175" s="152"/>
      <c r="C175" s="153"/>
      <c r="D175" s="154"/>
      <c r="E175" s="293"/>
      <c r="F175" s="293"/>
      <c r="G175" s="293"/>
      <c r="H175" s="293"/>
      <c r="I175" s="293"/>
      <c r="J175" s="268"/>
      <c r="K175" s="293"/>
      <c r="L175" s="294"/>
      <c r="M175" s="27"/>
      <c r="N175" s="28"/>
      <c r="O175" s="28"/>
      <c r="P175" s="28"/>
    </row>
    <row r="176" spans="1:16" ht="24" customHeight="1">
      <c r="A176" s="353">
        <v>67</v>
      </c>
      <c r="B176" s="350" t="s">
        <v>491</v>
      </c>
      <c r="C176" s="266"/>
      <c r="D176" s="266"/>
      <c r="E176" s="381" t="s">
        <v>492</v>
      </c>
      <c r="F176" s="260"/>
      <c r="G176" s="260"/>
      <c r="H176" s="260"/>
      <c r="I176" s="260"/>
      <c r="J176" s="295">
        <v>199</v>
      </c>
      <c r="K176" s="274" t="s">
        <v>193</v>
      </c>
      <c r="L176" s="351" t="s">
        <v>101</v>
      </c>
      <c r="M176" s="27"/>
      <c r="N176" s="28"/>
      <c r="O176" s="28"/>
      <c r="P176" s="28"/>
    </row>
    <row r="177" spans="1:16" ht="23.25" customHeight="1">
      <c r="A177" s="268"/>
      <c r="B177" s="85"/>
      <c r="C177" s="77"/>
      <c r="D177" s="90"/>
      <c r="E177" s="293"/>
      <c r="F177" s="293"/>
      <c r="G177" s="293"/>
      <c r="H177" s="293"/>
      <c r="I177" s="293"/>
      <c r="J177" s="268"/>
      <c r="K177" s="293"/>
      <c r="L177" s="294"/>
      <c r="M177" s="27"/>
      <c r="N177" s="28"/>
      <c r="O177" s="28"/>
      <c r="P177" s="28"/>
    </row>
    <row r="178" spans="1:16" ht="48" customHeight="1">
      <c r="A178" s="140"/>
      <c r="B178" s="415"/>
      <c r="C178" s="281"/>
      <c r="D178" s="412" t="s">
        <v>575</v>
      </c>
      <c r="E178" s="281"/>
      <c r="F178" s="281"/>
      <c r="G178" s="281"/>
      <c r="H178" s="281"/>
      <c r="I178" s="281"/>
      <c r="J178" s="281"/>
      <c r="K178" s="281"/>
      <c r="L178" s="284"/>
      <c r="M178" s="92"/>
      <c r="N178" s="93"/>
      <c r="O178" s="93"/>
      <c r="P178" s="93"/>
    </row>
    <row r="179" spans="1:16" ht="24" customHeight="1">
      <c r="A179" s="102"/>
      <c r="B179" s="103"/>
      <c r="C179" s="103"/>
      <c r="D179" s="366" t="s">
        <v>576</v>
      </c>
      <c r="E179" s="260"/>
      <c r="F179" s="260"/>
      <c r="G179" s="260"/>
      <c r="H179" s="260"/>
      <c r="I179" s="260"/>
      <c r="J179" s="104"/>
      <c r="K179" s="104"/>
      <c r="L179" s="105"/>
      <c r="M179" s="39"/>
      <c r="N179" s="32"/>
      <c r="O179" s="32"/>
      <c r="P179" s="32"/>
    </row>
    <row r="180" spans="1:16" ht="24" customHeight="1">
      <c r="A180" s="106"/>
      <c r="B180" s="373" t="s">
        <v>6</v>
      </c>
      <c r="C180" s="281"/>
      <c r="D180" s="281"/>
      <c r="E180" s="286" t="s">
        <v>7</v>
      </c>
      <c r="F180" s="281"/>
      <c r="G180" s="281"/>
      <c r="H180" s="281"/>
      <c r="I180" s="281"/>
      <c r="J180" s="7" t="s">
        <v>8</v>
      </c>
      <c r="K180" s="107" t="s">
        <v>9</v>
      </c>
      <c r="L180" s="9" t="s">
        <v>10</v>
      </c>
      <c r="M180" s="33"/>
      <c r="N180" s="34"/>
      <c r="O180" s="34"/>
      <c r="P180" s="34"/>
    </row>
    <row r="181" spans="1:16" ht="24" customHeight="1">
      <c r="A181" s="409">
        <v>68</v>
      </c>
      <c r="B181" s="421" t="s">
        <v>344</v>
      </c>
      <c r="C181" s="260"/>
      <c r="D181" s="260"/>
      <c r="E181" s="287" t="s">
        <v>345</v>
      </c>
      <c r="F181" s="260"/>
      <c r="G181" s="260"/>
      <c r="H181" s="260"/>
      <c r="I181" s="260"/>
      <c r="J181" s="288">
        <v>35</v>
      </c>
      <c r="K181" s="339" t="s">
        <v>13</v>
      </c>
      <c r="L181" s="390" t="s">
        <v>101</v>
      </c>
      <c r="M181" s="27"/>
      <c r="N181" s="28"/>
      <c r="O181" s="28"/>
      <c r="P181" s="28"/>
    </row>
    <row r="182" spans="1:16" ht="24" customHeight="1">
      <c r="A182" s="268"/>
      <c r="B182" s="152"/>
      <c r="C182" s="153"/>
      <c r="D182" s="154"/>
      <c r="E182" s="293"/>
      <c r="F182" s="293"/>
      <c r="G182" s="293"/>
      <c r="H182" s="293"/>
      <c r="I182" s="293"/>
      <c r="J182" s="268"/>
      <c r="K182" s="268"/>
      <c r="L182" s="294"/>
      <c r="M182" s="27"/>
      <c r="N182" s="28"/>
      <c r="O182" s="28"/>
      <c r="P182" s="28"/>
    </row>
    <row r="183" spans="1:16" ht="24" customHeight="1">
      <c r="A183" s="353">
        <v>69</v>
      </c>
      <c r="B183" s="416" t="s">
        <v>346</v>
      </c>
      <c r="C183" s="260"/>
      <c r="D183" s="260"/>
      <c r="E183" s="276" t="s">
        <v>347</v>
      </c>
      <c r="F183" s="266"/>
      <c r="G183" s="266"/>
      <c r="H183" s="266"/>
      <c r="I183" s="266"/>
      <c r="J183" s="288">
        <v>45</v>
      </c>
      <c r="K183" s="339" t="s">
        <v>13</v>
      </c>
      <c r="L183" s="351" t="s">
        <v>101</v>
      </c>
      <c r="M183" s="27"/>
      <c r="N183" s="28"/>
      <c r="O183" s="28"/>
      <c r="P183" s="28"/>
    </row>
    <row r="184" spans="1:16" ht="24" customHeight="1">
      <c r="A184" s="268"/>
      <c r="B184" s="100"/>
      <c r="C184" s="141"/>
      <c r="D184" s="101"/>
      <c r="E184" s="293"/>
      <c r="F184" s="293"/>
      <c r="G184" s="293"/>
      <c r="H184" s="293"/>
      <c r="I184" s="293"/>
      <c r="J184" s="268"/>
      <c r="K184" s="268"/>
      <c r="L184" s="294"/>
      <c r="M184" s="27"/>
      <c r="N184" s="28"/>
      <c r="O184" s="28"/>
      <c r="P184" s="28"/>
    </row>
    <row r="185" spans="1:16" ht="24" customHeight="1">
      <c r="A185" s="389">
        <v>70</v>
      </c>
      <c r="B185" s="376" t="s">
        <v>348</v>
      </c>
      <c r="C185" s="266"/>
      <c r="D185" s="266"/>
      <c r="E185" s="275" t="s">
        <v>349</v>
      </c>
      <c r="F185" s="266"/>
      <c r="G185" s="266"/>
      <c r="H185" s="266"/>
      <c r="I185" s="266"/>
      <c r="J185" s="361">
        <v>3</v>
      </c>
      <c r="K185" s="340" t="s">
        <v>67</v>
      </c>
      <c r="L185" s="359" t="s">
        <v>101</v>
      </c>
      <c r="M185" s="27"/>
      <c r="N185" s="28"/>
      <c r="O185" s="28"/>
      <c r="P185" s="28"/>
    </row>
    <row r="186" spans="1:16" ht="24" customHeight="1">
      <c r="A186" s="268"/>
      <c r="B186" s="152"/>
      <c r="C186" s="153"/>
      <c r="D186" s="154"/>
      <c r="E186" s="293"/>
      <c r="F186" s="293"/>
      <c r="G186" s="293"/>
      <c r="H186" s="293"/>
      <c r="I186" s="293"/>
      <c r="J186" s="268"/>
      <c r="K186" s="268"/>
      <c r="L186" s="294"/>
      <c r="M186" s="27"/>
      <c r="N186" s="28"/>
      <c r="O186" s="28"/>
      <c r="P186" s="28"/>
    </row>
    <row r="187" spans="1:16" ht="24" customHeight="1">
      <c r="A187" s="353">
        <v>71</v>
      </c>
      <c r="B187" s="416" t="s">
        <v>350</v>
      </c>
      <c r="C187" s="260"/>
      <c r="D187" s="260"/>
      <c r="E187" s="276" t="s">
        <v>351</v>
      </c>
      <c r="F187" s="266"/>
      <c r="G187" s="266"/>
      <c r="H187" s="266"/>
      <c r="I187" s="266"/>
      <c r="J187" s="360">
        <v>4</v>
      </c>
      <c r="K187" s="341" t="s">
        <v>193</v>
      </c>
      <c r="L187" s="351" t="s">
        <v>101</v>
      </c>
      <c r="M187" s="27"/>
      <c r="N187" s="28"/>
      <c r="O187" s="28"/>
      <c r="P187" s="28"/>
    </row>
    <row r="188" spans="1:16" ht="24" customHeight="1">
      <c r="A188" s="268"/>
      <c r="B188" s="100"/>
      <c r="C188" s="141"/>
      <c r="D188" s="101"/>
      <c r="E188" s="293"/>
      <c r="F188" s="293"/>
      <c r="G188" s="293"/>
      <c r="H188" s="293"/>
      <c r="I188" s="293"/>
      <c r="J188" s="268"/>
      <c r="K188" s="268"/>
      <c r="L188" s="294"/>
      <c r="M188" s="27"/>
      <c r="N188" s="28"/>
      <c r="O188" s="28"/>
      <c r="P188" s="28"/>
    </row>
    <row r="189" spans="1:16" ht="24" customHeight="1">
      <c r="A189" s="354">
        <v>72</v>
      </c>
      <c r="B189" s="352"/>
      <c r="C189" s="266"/>
      <c r="D189" s="266"/>
      <c r="E189" s="305"/>
      <c r="F189" s="266"/>
      <c r="G189" s="266"/>
      <c r="H189" s="266"/>
      <c r="I189" s="266"/>
      <c r="J189" s="431"/>
      <c r="K189" s="302"/>
      <c r="L189" s="349"/>
      <c r="M189" s="27"/>
      <c r="N189" s="28"/>
      <c r="O189" s="28"/>
      <c r="P189" s="28"/>
    </row>
    <row r="190" spans="1:16" ht="24" customHeight="1">
      <c r="A190" s="268"/>
      <c r="B190" s="151"/>
      <c r="C190" s="168"/>
      <c r="D190" s="169"/>
      <c r="E190" s="293"/>
      <c r="F190" s="293"/>
      <c r="G190" s="293"/>
      <c r="H190" s="293"/>
      <c r="I190" s="293"/>
      <c r="J190" s="293"/>
      <c r="K190" s="293"/>
      <c r="L190" s="294"/>
      <c r="M190" s="27"/>
      <c r="N190" s="28"/>
      <c r="O190" s="28"/>
      <c r="P190" s="28"/>
    </row>
    <row r="191" spans="1:16" ht="24" customHeight="1">
      <c r="A191" s="353">
        <v>73</v>
      </c>
      <c r="B191" s="416" t="s">
        <v>354</v>
      </c>
      <c r="C191" s="260"/>
      <c r="D191" s="260"/>
      <c r="E191" s="276" t="s">
        <v>355</v>
      </c>
      <c r="F191" s="266"/>
      <c r="G191" s="266"/>
      <c r="H191" s="266"/>
      <c r="I191" s="266"/>
      <c r="J191" s="295">
        <v>219</v>
      </c>
      <c r="K191" s="341" t="s">
        <v>13</v>
      </c>
      <c r="L191" s="351" t="s">
        <v>356</v>
      </c>
      <c r="M191" s="27"/>
      <c r="N191" s="28"/>
      <c r="O191" s="28"/>
      <c r="P191" s="28"/>
    </row>
    <row r="192" spans="1:16" ht="24" customHeight="1">
      <c r="A192" s="268"/>
      <c r="B192" s="100"/>
      <c r="C192" s="141"/>
      <c r="D192" s="101"/>
      <c r="E192" s="293"/>
      <c r="F192" s="293"/>
      <c r="G192" s="293"/>
      <c r="H192" s="293"/>
      <c r="I192" s="293"/>
      <c r="J192" s="268"/>
      <c r="K192" s="268"/>
      <c r="L192" s="294"/>
      <c r="M192" s="27"/>
      <c r="N192" s="28"/>
      <c r="O192" s="28"/>
      <c r="P192" s="28"/>
    </row>
    <row r="193" spans="1:16" ht="24" customHeight="1">
      <c r="A193" s="389">
        <v>74</v>
      </c>
      <c r="B193" s="376" t="s">
        <v>357</v>
      </c>
      <c r="C193" s="266"/>
      <c r="D193" s="266"/>
      <c r="E193" s="275" t="s">
        <v>358</v>
      </c>
      <c r="F193" s="266"/>
      <c r="G193" s="266"/>
      <c r="H193" s="266"/>
      <c r="I193" s="266"/>
      <c r="J193" s="295">
        <v>114</v>
      </c>
      <c r="K193" s="344" t="s">
        <v>13</v>
      </c>
      <c r="L193" s="359" t="s">
        <v>356</v>
      </c>
      <c r="M193" s="27"/>
      <c r="N193" s="28"/>
      <c r="O193" s="28"/>
      <c r="P193" s="28"/>
    </row>
    <row r="194" spans="1:16" ht="24" customHeight="1">
      <c r="A194" s="268"/>
      <c r="B194" s="152"/>
      <c r="C194" s="153"/>
      <c r="D194" s="154"/>
      <c r="E194" s="293"/>
      <c r="F194" s="293"/>
      <c r="G194" s="293"/>
      <c r="H194" s="293"/>
      <c r="I194" s="293"/>
      <c r="J194" s="268"/>
      <c r="K194" s="268"/>
      <c r="L194" s="294"/>
      <c r="M194" s="27"/>
      <c r="N194" s="28"/>
      <c r="O194" s="28"/>
      <c r="P194" s="28"/>
    </row>
    <row r="195" spans="1:16" ht="24" customHeight="1">
      <c r="A195" s="353">
        <v>75</v>
      </c>
      <c r="B195" s="350" t="s">
        <v>359</v>
      </c>
      <c r="C195" s="266"/>
      <c r="D195" s="266"/>
      <c r="E195" s="276" t="s">
        <v>360</v>
      </c>
      <c r="F195" s="266"/>
      <c r="G195" s="266"/>
      <c r="H195" s="266"/>
      <c r="I195" s="266"/>
      <c r="J195" s="295">
        <v>80</v>
      </c>
      <c r="K195" s="341" t="s">
        <v>13</v>
      </c>
      <c r="L195" s="351" t="s">
        <v>356</v>
      </c>
      <c r="M195" s="27"/>
      <c r="N195" s="28"/>
      <c r="O195" s="28"/>
      <c r="P195" s="28"/>
    </row>
    <row r="196" spans="1:16" ht="24" customHeight="1">
      <c r="A196" s="268"/>
      <c r="B196" s="100"/>
      <c r="C196" s="141"/>
      <c r="D196" s="101"/>
      <c r="E196" s="293"/>
      <c r="F196" s="293"/>
      <c r="G196" s="293"/>
      <c r="H196" s="293"/>
      <c r="I196" s="293"/>
      <c r="J196" s="268"/>
      <c r="K196" s="268"/>
      <c r="L196" s="294"/>
      <c r="M196" s="27"/>
      <c r="N196" s="28"/>
      <c r="O196" s="28"/>
      <c r="P196" s="28"/>
    </row>
    <row r="197" spans="1:16" ht="24" customHeight="1">
      <c r="A197" s="389">
        <v>76</v>
      </c>
      <c r="B197" s="376" t="s">
        <v>361</v>
      </c>
      <c r="C197" s="266"/>
      <c r="D197" s="266"/>
      <c r="E197" s="275" t="s">
        <v>362</v>
      </c>
      <c r="F197" s="266"/>
      <c r="G197" s="266"/>
      <c r="H197" s="266"/>
      <c r="I197" s="266"/>
      <c r="J197" s="288">
        <v>74</v>
      </c>
      <c r="K197" s="340" t="s">
        <v>13</v>
      </c>
      <c r="L197" s="359" t="s">
        <v>363</v>
      </c>
      <c r="M197" s="27"/>
      <c r="N197" s="28"/>
      <c r="O197" s="28"/>
      <c r="P197" s="28"/>
    </row>
    <row r="198" spans="1:16" ht="24" customHeight="1">
      <c r="A198" s="268"/>
      <c r="B198" s="152"/>
      <c r="C198" s="153"/>
      <c r="D198" s="154"/>
      <c r="E198" s="293"/>
      <c r="F198" s="293"/>
      <c r="G198" s="293"/>
      <c r="H198" s="293"/>
      <c r="I198" s="293"/>
      <c r="J198" s="268"/>
      <c r="K198" s="268"/>
      <c r="L198" s="294"/>
      <c r="M198" s="27"/>
      <c r="N198" s="28"/>
      <c r="O198" s="28"/>
      <c r="P198" s="28"/>
    </row>
    <row r="199" spans="1:16" ht="24" customHeight="1">
      <c r="A199" s="353">
        <v>77</v>
      </c>
      <c r="B199" s="350" t="s">
        <v>364</v>
      </c>
      <c r="C199" s="266"/>
      <c r="D199" s="266"/>
      <c r="E199" s="276" t="s">
        <v>365</v>
      </c>
      <c r="F199" s="266"/>
      <c r="G199" s="266"/>
      <c r="H199" s="266"/>
      <c r="I199" s="266"/>
      <c r="J199" s="297">
        <v>49</v>
      </c>
      <c r="K199" s="341" t="s">
        <v>13</v>
      </c>
      <c r="L199" s="351" t="s">
        <v>363</v>
      </c>
      <c r="M199" s="27"/>
      <c r="N199" s="28"/>
      <c r="O199" s="28"/>
      <c r="P199" s="28"/>
    </row>
    <row r="200" spans="1:16" ht="24" customHeight="1">
      <c r="A200" s="268"/>
      <c r="B200" s="100"/>
      <c r="C200" s="141"/>
      <c r="D200" s="101"/>
      <c r="E200" s="293"/>
      <c r="F200" s="293"/>
      <c r="G200" s="293"/>
      <c r="H200" s="293"/>
      <c r="I200" s="293"/>
      <c r="J200" s="268"/>
      <c r="K200" s="268"/>
      <c r="L200" s="294"/>
      <c r="M200" s="27"/>
      <c r="N200" s="28"/>
      <c r="O200" s="28"/>
      <c r="P200" s="28"/>
    </row>
    <row r="201" spans="1:16" ht="24" customHeight="1">
      <c r="A201" s="389">
        <v>78</v>
      </c>
      <c r="B201" s="376" t="s">
        <v>366</v>
      </c>
      <c r="C201" s="266"/>
      <c r="D201" s="266"/>
      <c r="E201" s="275" t="s">
        <v>367</v>
      </c>
      <c r="F201" s="266"/>
      <c r="G201" s="266"/>
      <c r="H201" s="266"/>
      <c r="I201" s="266"/>
      <c r="J201" s="288">
        <v>60</v>
      </c>
      <c r="K201" s="340" t="s">
        <v>13</v>
      </c>
      <c r="L201" s="359" t="s">
        <v>363</v>
      </c>
      <c r="M201" s="27"/>
      <c r="N201" s="28"/>
      <c r="O201" s="28"/>
      <c r="P201" s="28"/>
    </row>
    <row r="202" spans="1:16" ht="24" customHeight="1">
      <c r="A202" s="268"/>
      <c r="B202" s="152"/>
      <c r="C202" s="153"/>
      <c r="D202" s="154"/>
      <c r="E202" s="293"/>
      <c r="F202" s="293"/>
      <c r="G202" s="293"/>
      <c r="H202" s="293"/>
      <c r="I202" s="293"/>
      <c r="J202" s="268"/>
      <c r="K202" s="268"/>
      <c r="L202" s="294"/>
      <c r="M202" s="27"/>
      <c r="N202" s="28"/>
      <c r="O202" s="28"/>
      <c r="P202" s="28"/>
    </row>
    <row r="203" spans="1:16" ht="24" customHeight="1">
      <c r="A203" s="353">
        <v>79</v>
      </c>
      <c r="B203" s="350" t="s">
        <v>352</v>
      </c>
      <c r="C203" s="266"/>
      <c r="D203" s="266"/>
      <c r="E203" s="276" t="s">
        <v>353</v>
      </c>
      <c r="F203" s="266"/>
      <c r="G203" s="266"/>
      <c r="H203" s="266"/>
      <c r="I203" s="266"/>
      <c r="J203" s="288">
        <v>129</v>
      </c>
      <c r="K203" s="341" t="s">
        <v>13</v>
      </c>
      <c r="L203" s="351" t="s">
        <v>101</v>
      </c>
      <c r="M203" s="27"/>
      <c r="N203" s="28"/>
      <c r="O203" s="28"/>
      <c r="P203" s="28"/>
    </row>
    <row r="204" spans="1:16" ht="24" customHeight="1">
      <c r="A204" s="268"/>
      <c r="B204" s="100"/>
      <c r="C204" s="141"/>
      <c r="D204" s="101"/>
      <c r="E204" s="293"/>
      <c r="F204" s="293"/>
      <c r="G204" s="293"/>
      <c r="H204" s="293"/>
      <c r="I204" s="293"/>
      <c r="J204" s="268"/>
      <c r="K204" s="268"/>
      <c r="L204" s="294"/>
      <c r="M204" s="27"/>
      <c r="N204" s="28"/>
      <c r="O204" s="28"/>
      <c r="P204" s="28"/>
    </row>
    <row r="205" spans="1:16" ht="24" customHeight="1">
      <c r="A205" s="389">
        <v>80</v>
      </c>
      <c r="B205" s="376" t="s">
        <v>368</v>
      </c>
      <c r="C205" s="266"/>
      <c r="D205" s="266"/>
      <c r="E205" s="275" t="s">
        <v>369</v>
      </c>
      <c r="F205" s="266"/>
      <c r="G205" s="266"/>
      <c r="H205" s="266"/>
      <c r="I205" s="266"/>
      <c r="J205" s="345">
        <v>299</v>
      </c>
      <c r="K205" s="344" t="s">
        <v>13</v>
      </c>
      <c r="L205" s="359" t="s">
        <v>356</v>
      </c>
      <c r="M205" s="27"/>
      <c r="N205" s="28"/>
      <c r="O205" s="28"/>
      <c r="P205" s="28"/>
    </row>
    <row r="206" spans="1:16" ht="24" customHeight="1">
      <c r="A206" s="268"/>
      <c r="B206" s="84"/>
      <c r="C206" s="79"/>
      <c r="D206" s="95"/>
      <c r="E206" s="293"/>
      <c r="F206" s="293"/>
      <c r="G206" s="293"/>
      <c r="H206" s="293"/>
      <c r="I206" s="293"/>
      <c r="J206" s="268"/>
      <c r="K206" s="268"/>
      <c r="L206" s="294"/>
      <c r="M206" s="27"/>
      <c r="N206" s="28"/>
      <c r="O206" s="28"/>
      <c r="P206" s="28"/>
    </row>
    <row r="207" spans="1:16" ht="48" customHeight="1">
      <c r="A207" s="140"/>
      <c r="B207" s="415"/>
      <c r="C207" s="281"/>
      <c r="D207" s="412" t="s">
        <v>577</v>
      </c>
      <c r="E207" s="281"/>
      <c r="F207" s="281"/>
      <c r="G207" s="281"/>
      <c r="H207" s="281"/>
      <c r="I207" s="281"/>
      <c r="J207" s="281"/>
      <c r="K207" s="281"/>
      <c r="L207" s="284"/>
      <c r="M207" s="92"/>
      <c r="N207" s="93"/>
      <c r="O207" s="93"/>
      <c r="P207" s="93"/>
    </row>
    <row r="208" spans="1:16" ht="24" customHeight="1">
      <c r="A208" s="102"/>
      <c r="B208" s="103"/>
      <c r="C208" s="103"/>
      <c r="D208" s="366" t="s">
        <v>371</v>
      </c>
      <c r="E208" s="260"/>
      <c r="F208" s="260"/>
      <c r="G208" s="260"/>
      <c r="H208" s="260"/>
      <c r="I208" s="260"/>
      <c r="J208" s="104"/>
      <c r="K208" s="104"/>
      <c r="L208" s="105"/>
      <c r="M208" s="39"/>
      <c r="N208" s="32"/>
      <c r="O208" s="32"/>
      <c r="P208" s="32"/>
    </row>
    <row r="209" spans="1:16" ht="24" customHeight="1">
      <c r="A209" s="106"/>
      <c r="B209" s="373" t="s">
        <v>6</v>
      </c>
      <c r="C209" s="281"/>
      <c r="D209" s="281"/>
      <c r="E209" s="286" t="s">
        <v>7</v>
      </c>
      <c r="F209" s="281"/>
      <c r="G209" s="281"/>
      <c r="H209" s="281"/>
      <c r="I209" s="281"/>
      <c r="J209" s="7" t="s">
        <v>8</v>
      </c>
      <c r="K209" s="107" t="s">
        <v>9</v>
      </c>
      <c r="L209" s="9" t="s">
        <v>10</v>
      </c>
      <c r="M209" s="33"/>
      <c r="N209" s="34"/>
      <c r="O209" s="34"/>
      <c r="P209" s="34"/>
    </row>
    <row r="210" spans="1:16" ht="24" customHeight="1">
      <c r="A210" s="402">
        <v>81</v>
      </c>
      <c r="B210" s="321" t="s">
        <v>372</v>
      </c>
      <c r="C210" s="260"/>
      <c r="D210" s="260"/>
      <c r="E210" s="299" t="s">
        <v>373</v>
      </c>
      <c r="F210" s="260"/>
      <c r="G210" s="260"/>
      <c r="H210" s="260"/>
      <c r="I210" s="260"/>
      <c r="J210" s="346">
        <v>50</v>
      </c>
      <c r="K210" s="300" t="s">
        <v>101</v>
      </c>
      <c r="L210" s="301" t="s">
        <v>101</v>
      </c>
      <c r="M210" s="27"/>
      <c r="N210" s="28"/>
      <c r="O210" s="28"/>
      <c r="P210" s="28"/>
    </row>
    <row r="211" spans="1:16" ht="24" customHeight="1">
      <c r="A211" s="268"/>
      <c r="B211" s="112"/>
      <c r="C211" s="170"/>
      <c r="D211" s="171"/>
      <c r="E211" s="293"/>
      <c r="F211" s="293"/>
      <c r="G211" s="293"/>
      <c r="H211" s="293"/>
      <c r="I211" s="293"/>
      <c r="J211" s="260"/>
      <c r="K211" s="293"/>
      <c r="L211" s="294"/>
      <c r="M211" s="27"/>
      <c r="N211" s="28"/>
      <c r="O211" s="28"/>
      <c r="P211" s="28"/>
    </row>
    <row r="212" spans="1:16" ht="24" customHeight="1">
      <c r="A212" s="389">
        <v>82</v>
      </c>
      <c r="B212" s="327" t="s">
        <v>374</v>
      </c>
      <c r="C212" s="260"/>
      <c r="D212" s="260"/>
      <c r="E212" s="275" t="s">
        <v>375</v>
      </c>
      <c r="F212" s="266"/>
      <c r="G212" s="266"/>
      <c r="H212" s="266"/>
      <c r="I212" s="266"/>
      <c r="J212" s="430" t="s">
        <v>376</v>
      </c>
      <c r="K212" s="269" t="s">
        <v>377</v>
      </c>
      <c r="L212" s="270" t="s">
        <v>101</v>
      </c>
      <c r="M212" s="27"/>
      <c r="N212" s="28"/>
      <c r="O212" s="28"/>
      <c r="P212" s="28"/>
    </row>
    <row r="213" spans="1:16" ht="24" customHeight="1">
      <c r="A213" s="268"/>
      <c r="B213" s="113"/>
      <c r="C213" s="172"/>
      <c r="D213" s="173"/>
      <c r="E213" s="293"/>
      <c r="F213" s="293"/>
      <c r="G213" s="293"/>
      <c r="H213" s="293"/>
      <c r="I213" s="293"/>
      <c r="J213" s="293"/>
      <c r="K213" s="293"/>
      <c r="L213" s="294"/>
      <c r="M213" s="27"/>
      <c r="N213" s="28"/>
      <c r="O213" s="28"/>
      <c r="P213" s="28"/>
    </row>
    <row r="214" spans="1:16" ht="24" customHeight="1">
      <c r="A214" s="353">
        <v>83</v>
      </c>
      <c r="B214" s="272" t="s">
        <v>378</v>
      </c>
      <c r="C214" s="266"/>
      <c r="D214" s="266"/>
      <c r="E214" s="276" t="s">
        <v>379</v>
      </c>
      <c r="F214" s="266"/>
      <c r="G214" s="266"/>
      <c r="H214" s="266"/>
      <c r="I214" s="266"/>
      <c r="J214" s="429" t="s">
        <v>380</v>
      </c>
      <c r="K214" s="274" t="s">
        <v>377</v>
      </c>
      <c r="L214" s="273" t="s">
        <v>101</v>
      </c>
      <c r="M214" s="27"/>
      <c r="N214" s="28"/>
      <c r="O214" s="28"/>
      <c r="P214" s="28"/>
    </row>
    <row r="215" spans="1:16" ht="24" customHeight="1">
      <c r="A215" s="268"/>
      <c r="B215" s="112"/>
      <c r="C215" s="170"/>
      <c r="D215" s="171"/>
      <c r="E215" s="293"/>
      <c r="F215" s="293"/>
      <c r="G215" s="293"/>
      <c r="H215" s="293"/>
      <c r="I215" s="293"/>
      <c r="J215" s="293"/>
      <c r="K215" s="293"/>
      <c r="L215" s="294"/>
      <c r="M215" s="27"/>
      <c r="N215" s="28"/>
      <c r="O215" s="28"/>
      <c r="P215" s="28"/>
    </row>
    <row r="216" spans="1:16" ht="24" customHeight="1">
      <c r="A216" s="389">
        <v>84</v>
      </c>
      <c r="B216" s="327" t="s">
        <v>381</v>
      </c>
      <c r="C216" s="260"/>
      <c r="D216" s="260"/>
      <c r="E216" s="275" t="s">
        <v>382</v>
      </c>
      <c r="F216" s="266"/>
      <c r="G216" s="266"/>
      <c r="H216" s="266"/>
      <c r="I216" s="266"/>
      <c r="J216" s="430" t="s">
        <v>501</v>
      </c>
      <c r="K216" s="269" t="s">
        <v>377</v>
      </c>
      <c r="L216" s="270" t="s">
        <v>101</v>
      </c>
      <c r="M216" s="27"/>
      <c r="N216" s="28"/>
      <c r="O216" s="28"/>
      <c r="P216" s="28"/>
    </row>
    <row r="217" spans="1:16" ht="24" customHeight="1">
      <c r="A217" s="268"/>
      <c r="B217" s="113"/>
      <c r="C217" s="172"/>
      <c r="D217" s="173"/>
      <c r="E217" s="293"/>
      <c r="F217" s="293"/>
      <c r="G217" s="293"/>
      <c r="H217" s="293"/>
      <c r="I217" s="293"/>
      <c r="J217" s="293"/>
      <c r="K217" s="293"/>
      <c r="L217" s="294"/>
      <c r="M217" s="27"/>
      <c r="N217" s="28"/>
      <c r="O217" s="28"/>
      <c r="P217" s="28"/>
    </row>
  </sheetData>
  <mergeCells count="595">
    <mergeCell ref="L121:L122"/>
    <mergeCell ref="K116:K117"/>
    <mergeCell ref="L116:L117"/>
    <mergeCell ref="D118:L118"/>
    <mergeCell ref="D119:I119"/>
    <mergeCell ref="E120:I120"/>
    <mergeCell ref="E121:I122"/>
    <mergeCell ref="J121:J122"/>
    <mergeCell ref="B99:D99"/>
    <mergeCell ref="B83:D83"/>
    <mergeCell ref="B85:D85"/>
    <mergeCell ref="B87:D87"/>
    <mergeCell ref="B89:D89"/>
    <mergeCell ref="B91:D91"/>
    <mergeCell ref="B93:D93"/>
    <mergeCell ref="B95:D95"/>
    <mergeCell ref="K121:K122"/>
    <mergeCell ref="K41:K42"/>
    <mergeCell ref="L41:L42"/>
    <mergeCell ref="E37:I38"/>
    <mergeCell ref="E39:I40"/>
    <mergeCell ref="J39:J40"/>
    <mergeCell ref="K39:K40"/>
    <mergeCell ref="L39:L40"/>
    <mergeCell ref="E41:I42"/>
    <mergeCell ref="J41:J42"/>
    <mergeCell ref="J37:J38"/>
    <mergeCell ref="K37:K38"/>
    <mergeCell ref="A35:A36"/>
    <mergeCell ref="B35:D35"/>
    <mergeCell ref="E35:I36"/>
    <mergeCell ref="J35:J36"/>
    <mergeCell ref="K35:K36"/>
    <mergeCell ref="L35:L36"/>
    <mergeCell ref="L37:L38"/>
    <mergeCell ref="A16:A17"/>
    <mergeCell ref="A18:A19"/>
    <mergeCell ref="A20:A21"/>
    <mergeCell ref="A22:A23"/>
    <mergeCell ref="B7:D7"/>
    <mergeCell ref="B9:C9"/>
    <mergeCell ref="A12:A13"/>
    <mergeCell ref="B12:D12"/>
    <mergeCell ref="A14:A15"/>
    <mergeCell ref="B14:D14"/>
    <mergeCell ref="B16:D16"/>
    <mergeCell ref="J7:J8"/>
    <mergeCell ref="K7:K8"/>
    <mergeCell ref="L7:L8"/>
    <mergeCell ref="M7:N8"/>
    <mergeCell ref="O7:P8"/>
    <mergeCell ref="D9:L9"/>
    <mergeCell ref="M9:N9"/>
    <mergeCell ref="O9:P9"/>
    <mergeCell ref="D10:I10"/>
    <mergeCell ref="M10:N11"/>
    <mergeCell ref="O10:P11"/>
    <mergeCell ref="B11:D11"/>
    <mergeCell ref="E16:I17"/>
    <mergeCell ref="J16:J17"/>
    <mergeCell ref="K16:K17"/>
    <mergeCell ref="L16:L17"/>
    <mergeCell ref="E18:I19"/>
    <mergeCell ref="L18:L19"/>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A7:A8"/>
    <mergeCell ref="E7:I8"/>
    <mergeCell ref="L14:L15"/>
    <mergeCell ref="M14:P15"/>
    <mergeCell ref="E11:I11"/>
    <mergeCell ref="E12:I13"/>
    <mergeCell ref="J12:J13"/>
    <mergeCell ref="K12:K13"/>
    <mergeCell ref="L12:L13"/>
    <mergeCell ref="M12:P13"/>
    <mergeCell ref="E14:I15"/>
    <mergeCell ref="J14:J15"/>
    <mergeCell ref="K14:K15"/>
    <mergeCell ref="E201:I202"/>
    <mergeCell ref="J201:J202"/>
    <mergeCell ref="K201:K202"/>
    <mergeCell ref="L201:L202"/>
    <mergeCell ref="J203:J204"/>
    <mergeCell ref="K203:K204"/>
    <mergeCell ref="L203:L204"/>
    <mergeCell ref="E203:I204"/>
    <mergeCell ref="E205:I206"/>
    <mergeCell ref="J205:J206"/>
    <mergeCell ref="K205:K206"/>
    <mergeCell ref="L205:L206"/>
    <mergeCell ref="L193:L194"/>
    <mergeCell ref="J195:J196"/>
    <mergeCell ref="K195:K196"/>
    <mergeCell ref="L195:L196"/>
    <mergeCell ref="K199:K200"/>
    <mergeCell ref="L199:L200"/>
    <mergeCell ref="E195:I196"/>
    <mergeCell ref="E197:I198"/>
    <mergeCell ref="J197:J198"/>
    <mergeCell ref="K197:K198"/>
    <mergeCell ref="L197:L198"/>
    <mergeCell ref="E199:I200"/>
    <mergeCell ref="J199:J200"/>
    <mergeCell ref="E185:I186"/>
    <mergeCell ref="J185:J186"/>
    <mergeCell ref="K185:K186"/>
    <mergeCell ref="L185:L186"/>
    <mergeCell ref="J187:J188"/>
    <mergeCell ref="K187:K188"/>
    <mergeCell ref="L187:L188"/>
    <mergeCell ref="E187:I188"/>
    <mergeCell ref="E189:I190"/>
    <mergeCell ref="J189:J190"/>
    <mergeCell ref="K189:K190"/>
    <mergeCell ref="L189:L190"/>
    <mergeCell ref="K191:K192"/>
    <mergeCell ref="L191:L192"/>
    <mergeCell ref="K212:K213"/>
    <mergeCell ref="L212:L213"/>
    <mergeCell ref="E214:I215"/>
    <mergeCell ref="J214:J215"/>
    <mergeCell ref="K214:K215"/>
    <mergeCell ref="L214:L215"/>
    <mergeCell ref="E216:I217"/>
    <mergeCell ref="J216:J217"/>
    <mergeCell ref="K216:K217"/>
    <mergeCell ref="L216:L217"/>
    <mergeCell ref="E209:I209"/>
    <mergeCell ref="E210:I211"/>
    <mergeCell ref="J210:J211"/>
    <mergeCell ref="K210:K211"/>
    <mergeCell ref="L210:L211"/>
    <mergeCell ref="E212:I213"/>
    <mergeCell ref="J212:J213"/>
    <mergeCell ref="E191:I192"/>
    <mergeCell ref="J191:J192"/>
    <mergeCell ref="E193:I194"/>
    <mergeCell ref="J193:J194"/>
    <mergeCell ref="K193:K194"/>
    <mergeCell ref="E172:I173"/>
    <mergeCell ref="J172:J173"/>
    <mergeCell ref="K172:K173"/>
    <mergeCell ref="L172:L173"/>
    <mergeCell ref="J174:J175"/>
    <mergeCell ref="K174:K175"/>
    <mergeCell ref="L174:L175"/>
    <mergeCell ref="E174:I175"/>
    <mergeCell ref="E176:I177"/>
    <mergeCell ref="J176:J177"/>
    <mergeCell ref="K176:K177"/>
    <mergeCell ref="L176:L177"/>
    <mergeCell ref="E164:I164"/>
    <mergeCell ref="E165:I166"/>
    <mergeCell ref="J165:J166"/>
    <mergeCell ref="K165:K166"/>
    <mergeCell ref="L165:L166"/>
    <mergeCell ref="D167:L167"/>
    <mergeCell ref="D168:I168"/>
    <mergeCell ref="E169:I169"/>
    <mergeCell ref="E170:I171"/>
    <mergeCell ref="J170:J171"/>
    <mergeCell ref="K170:K171"/>
    <mergeCell ref="L170:L171"/>
    <mergeCell ref="K153:K154"/>
    <mergeCell ref="L153:L154"/>
    <mergeCell ref="D155:L155"/>
    <mergeCell ref="D156:I156"/>
    <mergeCell ref="K183:K184"/>
    <mergeCell ref="L183:L184"/>
    <mergeCell ref="E180:I180"/>
    <mergeCell ref="E181:I182"/>
    <mergeCell ref="J181:J182"/>
    <mergeCell ref="K181:K182"/>
    <mergeCell ref="L181:L182"/>
    <mergeCell ref="E183:I184"/>
    <mergeCell ref="J183:J184"/>
    <mergeCell ref="K160:K161"/>
    <mergeCell ref="L160:L161"/>
    <mergeCell ref="E157:I157"/>
    <mergeCell ref="E158:I159"/>
    <mergeCell ref="J158:J159"/>
    <mergeCell ref="K158:K159"/>
    <mergeCell ref="L158:L159"/>
    <mergeCell ref="E160:I161"/>
    <mergeCell ref="J160:J161"/>
    <mergeCell ref="D162:L162"/>
    <mergeCell ref="D163:I163"/>
    <mergeCell ref="L137:L138"/>
    <mergeCell ref="E133:I134"/>
    <mergeCell ref="E135:I136"/>
    <mergeCell ref="J135:J136"/>
    <mergeCell ref="K135:K136"/>
    <mergeCell ref="L135:L136"/>
    <mergeCell ref="E137:I138"/>
    <mergeCell ref="J137:J138"/>
    <mergeCell ref="E139:I140"/>
    <mergeCell ref="J139:J140"/>
    <mergeCell ref="K139:K140"/>
    <mergeCell ref="L139:L140"/>
    <mergeCell ref="K151:K152"/>
    <mergeCell ref="L151:L152"/>
    <mergeCell ref="E123:I124"/>
    <mergeCell ref="J123:J124"/>
    <mergeCell ref="K123:K124"/>
    <mergeCell ref="L123:L124"/>
    <mergeCell ref="J125:J126"/>
    <mergeCell ref="K125:K126"/>
    <mergeCell ref="L125:L126"/>
    <mergeCell ref="E125:I126"/>
    <mergeCell ref="E127:I128"/>
    <mergeCell ref="J127:J128"/>
    <mergeCell ref="K127:K128"/>
    <mergeCell ref="L127:L128"/>
    <mergeCell ref="E129:I130"/>
    <mergeCell ref="J129:J130"/>
    <mergeCell ref="E131:I132"/>
    <mergeCell ref="J131:J132"/>
    <mergeCell ref="K131:K132"/>
    <mergeCell ref="L131:L132"/>
    <mergeCell ref="J133:J134"/>
    <mergeCell ref="K133:K134"/>
    <mergeCell ref="L133:L134"/>
    <mergeCell ref="K137:K138"/>
    <mergeCell ref="K144:K145"/>
    <mergeCell ref="L144:L145"/>
    <mergeCell ref="J146:J147"/>
    <mergeCell ref="K146:K147"/>
    <mergeCell ref="L146:L147"/>
    <mergeCell ref="E146:I147"/>
    <mergeCell ref="D148:L148"/>
    <mergeCell ref="D149:I149"/>
    <mergeCell ref="E150:I150"/>
    <mergeCell ref="E97:I98"/>
    <mergeCell ref="J97:J98"/>
    <mergeCell ref="K97:K98"/>
    <mergeCell ref="L97:L98"/>
    <mergeCell ref="J99:J100"/>
    <mergeCell ref="K99:K100"/>
    <mergeCell ref="L99:L100"/>
    <mergeCell ref="E99:I100"/>
    <mergeCell ref="E101:I102"/>
    <mergeCell ref="J101:J102"/>
    <mergeCell ref="K101:K102"/>
    <mergeCell ref="L101:L102"/>
    <mergeCell ref="B64:D64"/>
    <mergeCell ref="B66:D66"/>
    <mergeCell ref="B68:C68"/>
    <mergeCell ref="B70:D70"/>
    <mergeCell ref="B71:D71"/>
    <mergeCell ref="B73:C73"/>
    <mergeCell ref="B75:D75"/>
    <mergeCell ref="B76:D76"/>
    <mergeCell ref="B78:C78"/>
    <mergeCell ref="B183:D183"/>
    <mergeCell ref="B185:D185"/>
    <mergeCell ref="B187:D187"/>
    <mergeCell ref="B189:D189"/>
    <mergeCell ref="B191:D191"/>
    <mergeCell ref="B193:D193"/>
    <mergeCell ref="B195:D195"/>
    <mergeCell ref="E110:I111"/>
    <mergeCell ref="J110:J111"/>
    <mergeCell ref="J112:J113"/>
    <mergeCell ref="E112:I113"/>
    <mergeCell ref="E114:I115"/>
    <mergeCell ref="J114:J115"/>
    <mergeCell ref="E116:I117"/>
    <mergeCell ref="J116:J117"/>
    <mergeCell ref="E144:I145"/>
    <mergeCell ref="J144:J145"/>
    <mergeCell ref="J151:J152"/>
    <mergeCell ref="D141:L141"/>
    <mergeCell ref="D142:I142"/>
    <mergeCell ref="E143:I143"/>
    <mergeCell ref="E151:I152"/>
    <mergeCell ref="E153:I154"/>
    <mergeCell ref="J153:J154"/>
    <mergeCell ref="A172:A173"/>
    <mergeCell ref="A174:A175"/>
    <mergeCell ref="B170:D170"/>
    <mergeCell ref="B172:D172"/>
    <mergeCell ref="B174:D174"/>
    <mergeCell ref="B176:D176"/>
    <mergeCell ref="B178:C178"/>
    <mergeCell ref="B180:D180"/>
    <mergeCell ref="B181:D181"/>
    <mergeCell ref="D178:L178"/>
    <mergeCell ref="D179:I179"/>
    <mergeCell ref="B164:D164"/>
    <mergeCell ref="B165:D165"/>
    <mergeCell ref="B167:C167"/>
    <mergeCell ref="B169:D169"/>
    <mergeCell ref="A153:A154"/>
    <mergeCell ref="A158:A159"/>
    <mergeCell ref="A160:A161"/>
    <mergeCell ref="A165:A166"/>
    <mergeCell ref="A170:A171"/>
    <mergeCell ref="B150:D150"/>
    <mergeCell ref="A151:A152"/>
    <mergeCell ref="B151:D151"/>
    <mergeCell ref="B153:D153"/>
    <mergeCell ref="B155:C155"/>
    <mergeCell ref="B157:D157"/>
    <mergeCell ref="B158:D158"/>
    <mergeCell ref="B160:D160"/>
    <mergeCell ref="B162:C162"/>
    <mergeCell ref="B210:D210"/>
    <mergeCell ref="B212:D212"/>
    <mergeCell ref="B214:D214"/>
    <mergeCell ref="B216:D216"/>
    <mergeCell ref="B197:D197"/>
    <mergeCell ref="B199:D199"/>
    <mergeCell ref="B201:D201"/>
    <mergeCell ref="B203:D203"/>
    <mergeCell ref="B205:D205"/>
    <mergeCell ref="B207:C207"/>
    <mergeCell ref="B209:D209"/>
    <mergeCell ref="D207:L207"/>
    <mergeCell ref="D208:I208"/>
    <mergeCell ref="A210:A211"/>
    <mergeCell ref="A212:A213"/>
    <mergeCell ref="A214:A215"/>
    <mergeCell ref="A216:A217"/>
    <mergeCell ref="A193:A194"/>
    <mergeCell ref="A195:A196"/>
    <mergeCell ref="A197:A198"/>
    <mergeCell ref="A199:A200"/>
    <mergeCell ref="A201:A202"/>
    <mergeCell ref="A203:A204"/>
    <mergeCell ref="A205:A206"/>
    <mergeCell ref="A131:A132"/>
    <mergeCell ref="B131:D131"/>
    <mergeCell ref="A176:A177"/>
    <mergeCell ref="A181:A182"/>
    <mergeCell ref="A183:A184"/>
    <mergeCell ref="A185:A186"/>
    <mergeCell ref="A187:A188"/>
    <mergeCell ref="A189:A190"/>
    <mergeCell ref="A191:A192"/>
    <mergeCell ref="A133:A134"/>
    <mergeCell ref="B133:D133"/>
    <mergeCell ref="A135:A136"/>
    <mergeCell ref="B135:D135"/>
    <mergeCell ref="A137:A138"/>
    <mergeCell ref="B137:D137"/>
    <mergeCell ref="A139:A140"/>
    <mergeCell ref="B139:D139"/>
    <mergeCell ref="B141:C141"/>
    <mergeCell ref="B143:D143"/>
    <mergeCell ref="A144:A145"/>
    <mergeCell ref="B144:D144"/>
    <mergeCell ref="A146:A147"/>
    <mergeCell ref="B146:D146"/>
    <mergeCell ref="B148:C148"/>
    <mergeCell ref="A87:A88"/>
    <mergeCell ref="A89:A90"/>
    <mergeCell ref="A91:A92"/>
    <mergeCell ref="A93:A94"/>
    <mergeCell ref="A95:A96"/>
    <mergeCell ref="A125:A126"/>
    <mergeCell ref="A127:A128"/>
    <mergeCell ref="B127:D127"/>
    <mergeCell ref="A129:A130"/>
    <mergeCell ref="B129:D129"/>
    <mergeCell ref="D103:L103"/>
    <mergeCell ref="D104:I104"/>
    <mergeCell ref="K108:K109"/>
    <mergeCell ref="L108:L109"/>
    <mergeCell ref="E105:I105"/>
    <mergeCell ref="E106:I107"/>
    <mergeCell ref="J106:J107"/>
    <mergeCell ref="K106:K107"/>
    <mergeCell ref="L106:L107"/>
    <mergeCell ref="E108:I109"/>
    <mergeCell ref="J108:J109"/>
    <mergeCell ref="K129:K130"/>
    <mergeCell ref="L129:L130"/>
    <mergeCell ref="B97:D97"/>
    <mergeCell ref="A60:A61"/>
    <mergeCell ref="A62:A63"/>
    <mergeCell ref="A64:A65"/>
    <mergeCell ref="A66:A67"/>
    <mergeCell ref="A71:A72"/>
    <mergeCell ref="A76:A77"/>
    <mergeCell ref="A81:A82"/>
    <mergeCell ref="A83:A84"/>
    <mergeCell ref="A85:A86"/>
    <mergeCell ref="B53:D53"/>
    <mergeCell ref="B55:D55"/>
    <mergeCell ref="B57:C57"/>
    <mergeCell ref="A43:A44"/>
    <mergeCell ref="A45:A46"/>
    <mergeCell ref="A47:A48"/>
    <mergeCell ref="A49:A50"/>
    <mergeCell ref="A51:A52"/>
    <mergeCell ref="A53:A54"/>
    <mergeCell ref="A55:A56"/>
    <mergeCell ref="A39:A40"/>
    <mergeCell ref="B39:D39"/>
    <mergeCell ref="A41:A42"/>
    <mergeCell ref="B41:D41"/>
    <mergeCell ref="B43:D43"/>
    <mergeCell ref="B45:D45"/>
    <mergeCell ref="B47:D47"/>
    <mergeCell ref="B49:D49"/>
    <mergeCell ref="B51:D51"/>
    <mergeCell ref="A116:A117"/>
    <mergeCell ref="B116:D116"/>
    <mergeCell ref="B118:C118"/>
    <mergeCell ref="B120:D120"/>
    <mergeCell ref="A121:A122"/>
    <mergeCell ref="B121:D121"/>
    <mergeCell ref="A123:A124"/>
    <mergeCell ref="B123:D123"/>
    <mergeCell ref="B125:D125"/>
    <mergeCell ref="E95:I96"/>
    <mergeCell ref="J95:J96"/>
    <mergeCell ref="K95:K96"/>
    <mergeCell ref="L95:L96"/>
    <mergeCell ref="B108:D108"/>
    <mergeCell ref="B114:D114"/>
    <mergeCell ref="A97:A98"/>
    <mergeCell ref="A99:A100"/>
    <mergeCell ref="A101:A102"/>
    <mergeCell ref="B101:D101"/>
    <mergeCell ref="B103:C103"/>
    <mergeCell ref="B105:D105"/>
    <mergeCell ref="B106:D106"/>
    <mergeCell ref="A106:A107"/>
    <mergeCell ref="A108:A109"/>
    <mergeCell ref="A110:A111"/>
    <mergeCell ref="A112:A113"/>
    <mergeCell ref="A114:A115"/>
    <mergeCell ref="K110:K111"/>
    <mergeCell ref="L110:L111"/>
    <mergeCell ref="K112:K113"/>
    <mergeCell ref="L112:L113"/>
    <mergeCell ref="K114:K115"/>
    <mergeCell ref="L114:L115"/>
    <mergeCell ref="L76:L77"/>
    <mergeCell ref="E76:I77"/>
    <mergeCell ref="D78:L78"/>
    <mergeCell ref="D79:I79"/>
    <mergeCell ref="E80:I80"/>
    <mergeCell ref="J81:J82"/>
    <mergeCell ref="K81:K82"/>
    <mergeCell ref="L81:L82"/>
    <mergeCell ref="K85:K86"/>
    <mergeCell ref="L85:L86"/>
    <mergeCell ref="E81:I82"/>
    <mergeCell ref="E83:I84"/>
    <mergeCell ref="J83:J84"/>
    <mergeCell ref="K83:K84"/>
    <mergeCell ref="L83:L84"/>
    <mergeCell ref="E85:I86"/>
    <mergeCell ref="J85:J86"/>
    <mergeCell ref="B80:D80"/>
    <mergeCell ref="B81:D81"/>
    <mergeCell ref="J89:J90"/>
    <mergeCell ref="K89:K90"/>
    <mergeCell ref="L89:L90"/>
    <mergeCell ref="E89:I90"/>
    <mergeCell ref="E91:I92"/>
    <mergeCell ref="J91:J92"/>
    <mergeCell ref="K91:K92"/>
    <mergeCell ref="L91:L92"/>
    <mergeCell ref="E93:I94"/>
    <mergeCell ref="J93:J94"/>
    <mergeCell ref="K93:K94"/>
    <mergeCell ref="L93:L94"/>
    <mergeCell ref="E64:I65"/>
    <mergeCell ref="J64:J65"/>
    <mergeCell ref="K64:K65"/>
    <mergeCell ref="L64:L65"/>
    <mergeCell ref="J66:J67"/>
    <mergeCell ref="K66:K67"/>
    <mergeCell ref="L66:L67"/>
    <mergeCell ref="E87:I88"/>
    <mergeCell ref="J87:J88"/>
    <mergeCell ref="K87:K88"/>
    <mergeCell ref="L87:L88"/>
    <mergeCell ref="E66:I67"/>
    <mergeCell ref="D68:L68"/>
    <mergeCell ref="D69:I69"/>
    <mergeCell ref="E70:I70"/>
    <mergeCell ref="J71:J72"/>
    <mergeCell ref="K71:K72"/>
    <mergeCell ref="L71:L72"/>
    <mergeCell ref="E71:I72"/>
    <mergeCell ref="D73:L73"/>
    <mergeCell ref="D74:I74"/>
    <mergeCell ref="E75:I75"/>
    <mergeCell ref="J76:J77"/>
    <mergeCell ref="K76:K77"/>
    <mergeCell ref="D57:L57"/>
    <mergeCell ref="D58:I58"/>
    <mergeCell ref="K62:K63"/>
    <mergeCell ref="L62:L63"/>
    <mergeCell ref="E59:I59"/>
    <mergeCell ref="E60:I61"/>
    <mergeCell ref="J60:J61"/>
    <mergeCell ref="K60:K61"/>
    <mergeCell ref="L60:L61"/>
    <mergeCell ref="E62:I63"/>
    <mergeCell ref="J62:J63"/>
    <mergeCell ref="B59:D59"/>
    <mergeCell ref="B60:D60"/>
    <mergeCell ref="B62:D62"/>
    <mergeCell ref="E51:I52"/>
    <mergeCell ref="J51:J52"/>
    <mergeCell ref="K51:K52"/>
    <mergeCell ref="L51:L52"/>
    <mergeCell ref="J53:J54"/>
    <mergeCell ref="K53:K54"/>
    <mergeCell ref="L53:L54"/>
    <mergeCell ref="E53:I54"/>
    <mergeCell ref="E55:I56"/>
    <mergeCell ref="J55:J56"/>
    <mergeCell ref="K55:K56"/>
    <mergeCell ref="L55:L56"/>
    <mergeCell ref="A33:A34"/>
    <mergeCell ref="B33:D33"/>
    <mergeCell ref="E33:I34"/>
    <mergeCell ref="J33:J34"/>
    <mergeCell ref="K33:K34"/>
    <mergeCell ref="L33:L34"/>
    <mergeCell ref="K49:K50"/>
    <mergeCell ref="L49:L50"/>
    <mergeCell ref="E43:I44"/>
    <mergeCell ref="J43:J44"/>
    <mergeCell ref="K43:K44"/>
    <mergeCell ref="L43:L44"/>
    <mergeCell ref="J45:J46"/>
    <mergeCell ref="K45:K46"/>
    <mergeCell ref="L45:L46"/>
    <mergeCell ref="E45:I46"/>
    <mergeCell ref="E47:I48"/>
    <mergeCell ref="J47:J48"/>
    <mergeCell ref="K47:K48"/>
    <mergeCell ref="L47:L48"/>
    <mergeCell ref="E49:I50"/>
    <mergeCell ref="J49:J50"/>
    <mergeCell ref="A37:A38"/>
    <mergeCell ref="B37:D37"/>
    <mergeCell ref="A24:A25"/>
    <mergeCell ref="E24:I25"/>
    <mergeCell ref="L24:L25"/>
    <mergeCell ref="E31:I32"/>
    <mergeCell ref="J31:J32"/>
    <mergeCell ref="K31:K32"/>
    <mergeCell ref="L31:L32"/>
    <mergeCell ref="D26:L26"/>
    <mergeCell ref="D27:I27"/>
    <mergeCell ref="E28:I28"/>
    <mergeCell ref="E29:I30"/>
    <mergeCell ref="J29:J30"/>
    <mergeCell ref="K29:K30"/>
    <mergeCell ref="L29:L30"/>
    <mergeCell ref="B24:D24"/>
    <mergeCell ref="B26:C26"/>
    <mergeCell ref="B28:D28"/>
    <mergeCell ref="A29:A30"/>
    <mergeCell ref="B29:D29"/>
    <mergeCell ref="A31:A32"/>
    <mergeCell ref="B31:D31"/>
    <mergeCell ref="B18:D18"/>
    <mergeCell ref="B20:D20"/>
    <mergeCell ref="E20:I21"/>
    <mergeCell ref="J20:J21"/>
    <mergeCell ref="K20:K21"/>
    <mergeCell ref="L20:L21"/>
    <mergeCell ref="B22:D22"/>
    <mergeCell ref="J24:J25"/>
    <mergeCell ref="K24:K25"/>
    <mergeCell ref="E22:I23"/>
    <mergeCell ref="J22:J23"/>
    <mergeCell ref="K22:K23"/>
    <mergeCell ref="L22:L23"/>
    <mergeCell ref="J18:J19"/>
    <mergeCell ref="K18:K19"/>
  </mergeCells>
  <conditionalFormatting sqref="M5:N6 B111 B130 B132 B134 B136 C159 C161">
    <cfRule type="cellIs" dxfId="24" priority="1" operator="equal">
      <formula>"W"</formula>
    </cfRule>
  </conditionalFormatting>
  <conditionalFormatting sqref="A1:A217 B1:B108 B110:B217 C111 C159 C161">
    <cfRule type="cellIs" dxfId="23" priority="2" operator="equal">
      <formula>"N"</formula>
    </cfRule>
  </conditionalFormatting>
  <conditionalFormatting sqref="B2:B108 B110:B217 C111 C159">
    <cfRule type="cellIs" dxfId="22" priority="3" operator="equal">
      <formula>"W"</formula>
    </cfRule>
  </conditionalFormatting>
  <conditionalFormatting sqref="M5:N11">
    <cfRule type="cellIs" dxfId="21" priority="4" operator="equal">
      <formula>"N"</formula>
    </cfRule>
  </conditionalFormatting>
  <conditionalFormatting sqref="M5:N11">
    <cfRule type="cellIs" dxfId="20" priority="5" operator="equal">
      <formula>"W"</formula>
    </cfRule>
  </conditionalFormatting>
  <hyperlinks>
    <hyperlink ref="B127" r:id="rId1" xr:uid="{00000000-0004-0000-0300-000000000000}"/>
  </hyperlinks>
  <printOptions horizontalCentered="1" gridLines="1"/>
  <pageMargins left="0.7" right="0.7" top="0.75" bottom="0.75" header="0" footer="0"/>
  <pageSetup paperSize="3" fitToHeight="0" pageOrder="overThenDown" orientation="landscape" cellComments="atEnd"/>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5F5F5"/>
    <outlinePr summaryBelow="0" summaryRight="0"/>
    <pageSetUpPr fitToPage="1"/>
  </sheetPr>
  <dimension ref="A1:P255"/>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445"/>
      <c r="B1" s="260"/>
      <c r="C1" s="260"/>
      <c r="D1" s="260"/>
      <c r="E1" s="260"/>
      <c r="F1" s="260"/>
      <c r="G1" s="260"/>
      <c r="H1" s="260"/>
      <c r="I1" s="260"/>
      <c r="J1" s="260"/>
      <c r="K1" s="260"/>
      <c r="L1" s="260"/>
      <c r="M1" s="398"/>
      <c r="N1" s="315"/>
      <c r="O1" s="315"/>
      <c r="P1" s="316"/>
    </row>
    <row r="2" spans="1:16" ht="48" customHeight="1">
      <c r="A2" s="174"/>
      <c r="B2" s="441"/>
      <c r="C2" s="281"/>
      <c r="D2" s="443" t="s">
        <v>578</v>
      </c>
      <c r="E2" s="281"/>
      <c r="F2" s="281"/>
      <c r="G2" s="281"/>
      <c r="H2" s="281"/>
      <c r="I2" s="281"/>
      <c r="J2" s="281"/>
      <c r="K2" s="281"/>
      <c r="L2" s="284"/>
      <c r="M2" s="317" t="s">
        <v>4</v>
      </c>
      <c r="N2" s="260"/>
      <c r="O2" s="260"/>
      <c r="P2" s="260"/>
    </row>
    <row r="3" spans="1:16" ht="24" customHeight="1">
      <c r="A3" s="102"/>
      <c r="B3" s="103"/>
      <c r="C3" s="103"/>
      <c r="D3" s="366" t="s">
        <v>579</v>
      </c>
      <c r="E3" s="260"/>
      <c r="F3" s="260"/>
      <c r="G3" s="260"/>
      <c r="H3" s="260"/>
      <c r="I3" s="260"/>
      <c r="J3" s="104"/>
      <c r="K3" s="104"/>
      <c r="L3" s="105"/>
      <c r="M3" s="260"/>
      <c r="N3" s="260"/>
      <c r="O3" s="260"/>
      <c r="P3" s="260"/>
    </row>
    <row r="4" spans="1:16" ht="24" customHeight="1">
      <c r="A4" s="106"/>
      <c r="B4" s="373" t="s">
        <v>6</v>
      </c>
      <c r="C4" s="281"/>
      <c r="D4" s="281"/>
      <c r="E4" s="286" t="s">
        <v>7</v>
      </c>
      <c r="F4" s="281"/>
      <c r="G4" s="281"/>
      <c r="H4" s="281"/>
      <c r="I4" s="281"/>
      <c r="J4" s="7" t="s">
        <v>8</v>
      </c>
      <c r="K4" s="107" t="s">
        <v>9</v>
      </c>
      <c r="L4" s="9" t="s">
        <v>10</v>
      </c>
      <c r="M4" s="260"/>
      <c r="N4" s="260"/>
      <c r="O4" s="260"/>
      <c r="P4" s="260"/>
    </row>
    <row r="5" spans="1:16" ht="24" customHeight="1">
      <c r="A5" s="402">
        <v>1</v>
      </c>
      <c r="B5" s="350" t="s">
        <v>580</v>
      </c>
      <c r="C5" s="266"/>
      <c r="D5" s="266"/>
      <c r="E5" s="276" t="s">
        <v>581</v>
      </c>
      <c r="F5" s="266"/>
      <c r="G5" s="266"/>
      <c r="H5" s="266"/>
      <c r="I5" s="266"/>
      <c r="J5" s="358">
        <v>2549</v>
      </c>
      <c r="K5" s="274" t="s">
        <v>193</v>
      </c>
      <c r="L5" s="351" t="s">
        <v>94</v>
      </c>
      <c r="M5" s="318" t="s">
        <v>15</v>
      </c>
      <c r="N5" s="260"/>
      <c r="O5" s="319" t="s">
        <v>16</v>
      </c>
      <c r="P5" s="260"/>
    </row>
    <row r="6" spans="1:16" ht="24" customHeight="1">
      <c r="A6" s="264"/>
      <c r="B6" s="85" t="s">
        <v>22</v>
      </c>
      <c r="C6" s="141"/>
      <c r="D6" s="101"/>
      <c r="E6" s="260"/>
      <c r="F6" s="260"/>
      <c r="G6" s="260"/>
      <c r="H6" s="260"/>
      <c r="I6" s="260"/>
      <c r="J6" s="260"/>
      <c r="K6" s="260"/>
      <c r="L6" s="271"/>
      <c r="M6" s="260"/>
      <c r="N6" s="260"/>
      <c r="O6" s="260"/>
      <c r="P6" s="260"/>
    </row>
    <row r="7" spans="1:16" ht="24" customHeight="1">
      <c r="A7" s="389">
        <v>2</v>
      </c>
      <c r="B7" s="376" t="s">
        <v>582</v>
      </c>
      <c r="C7" s="266"/>
      <c r="D7" s="266"/>
      <c r="E7" s="275" t="s">
        <v>583</v>
      </c>
      <c r="F7" s="266"/>
      <c r="G7" s="266"/>
      <c r="H7" s="266"/>
      <c r="I7" s="266"/>
      <c r="J7" s="358">
        <v>2549</v>
      </c>
      <c r="K7" s="269" t="s">
        <v>193</v>
      </c>
      <c r="L7" s="359" t="s">
        <v>94</v>
      </c>
      <c r="M7" s="446" t="s">
        <v>19</v>
      </c>
      <c r="N7" s="260"/>
      <c r="O7" s="310" t="s">
        <v>20</v>
      </c>
      <c r="P7" s="260"/>
    </row>
    <row r="8" spans="1:16" ht="24" customHeight="1">
      <c r="A8" s="268"/>
      <c r="B8" s="89" t="s">
        <v>22</v>
      </c>
      <c r="C8" s="79"/>
      <c r="D8" s="95"/>
      <c r="E8" s="293"/>
      <c r="F8" s="293"/>
      <c r="G8" s="293"/>
      <c r="H8" s="293"/>
      <c r="I8" s="293"/>
      <c r="J8" s="293"/>
      <c r="K8" s="293"/>
      <c r="L8" s="294"/>
      <c r="M8" s="260"/>
      <c r="N8" s="260"/>
      <c r="O8" s="260"/>
      <c r="P8" s="260"/>
    </row>
    <row r="9" spans="1:16" ht="24" customHeight="1">
      <c r="A9" s="402">
        <v>3</v>
      </c>
      <c r="B9" s="350" t="s">
        <v>584</v>
      </c>
      <c r="C9" s="266"/>
      <c r="D9" s="266"/>
      <c r="E9" s="276" t="s">
        <v>585</v>
      </c>
      <c r="F9" s="266"/>
      <c r="G9" s="266"/>
      <c r="H9" s="266"/>
      <c r="I9" s="266"/>
      <c r="J9" s="358">
        <v>2899</v>
      </c>
      <c r="K9" s="274" t="s">
        <v>193</v>
      </c>
      <c r="L9" s="351" t="s">
        <v>94</v>
      </c>
      <c r="M9" s="446" t="s">
        <v>22</v>
      </c>
      <c r="N9" s="260"/>
      <c r="O9" s="310" t="s">
        <v>23</v>
      </c>
      <c r="P9" s="260"/>
    </row>
    <row r="10" spans="1:16" ht="24" customHeight="1">
      <c r="A10" s="264"/>
      <c r="B10" s="100" t="s">
        <v>19</v>
      </c>
      <c r="C10" s="85" t="s">
        <v>22</v>
      </c>
      <c r="D10" s="101"/>
      <c r="E10" s="260"/>
      <c r="F10" s="260"/>
      <c r="G10" s="260"/>
      <c r="H10" s="260"/>
      <c r="I10" s="260"/>
      <c r="J10" s="260"/>
      <c r="K10" s="260"/>
      <c r="L10" s="271"/>
      <c r="M10" s="260"/>
      <c r="N10" s="260"/>
      <c r="O10" s="260"/>
      <c r="P10" s="260"/>
    </row>
    <row r="11" spans="1:16" ht="24" customHeight="1">
      <c r="A11" s="389">
        <v>4</v>
      </c>
      <c r="B11" s="376" t="s">
        <v>586</v>
      </c>
      <c r="C11" s="266"/>
      <c r="D11" s="266"/>
      <c r="E11" s="275" t="s">
        <v>587</v>
      </c>
      <c r="F11" s="266"/>
      <c r="G11" s="266"/>
      <c r="H11" s="266"/>
      <c r="I11" s="266"/>
      <c r="J11" s="358">
        <v>2899</v>
      </c>
      <c r="K11" s="269" t="s">
        <v>193</v>
      </c>
      <c r="L11" s="359" t="s">
        <v>94</v>
      </c>
      <c r="M11" s="442"/>
      <c r="N11" s="260"/>
      <c r="O11" s="444" t="s">
        <v>25</v>
      </c>
      <c r="P11" s="260"/>
    </row>
    <row r="12" spans="1:16" ht="24" customHeight="1">
      <c r="A12" s="268"/>
      <c r="B12" s="84" t="s">
        <v>19</v>
      </c>
      <c r="C12" s="84" t="s">
        <v>22</v>
      </c>
      <c r="D12" s="95"/>
      <c r="E12" s="293"/>
      <c r="F12" s="293"/>
      <c r="G12" s="293"/>
      <c r="H12" s="293"/>
      <c r="I12" s="293"/>
      <c r="J12" s="293"/>
      <c r="K12" s="293"/>
      <c r="L12" s="294"/>
      <c r="M12" s="309"/>
      <c r="N12" s="260"/>
      <c r="O12" s="260"/>
      <c r="P12" s="260"/>
    </row>
    <row r="13" spans="1:16" ht="48" customHeight="1">
      <c r="A13" s="174"/>
      <c r="B13" s="441"/>
      <c r="C13" s="281"/>
      <c r="D13" s="443" t="s">
        <v>578</v>
      </c>
      <c r="E13" s="281"/>
      <c r="F13" s="281"/>
      <c r="G13" s="281"/>
      <c r="H13" s="281"/>
      <c r="I13" s="281"/>
      <c r="J13" s="281"/>
      <c r="K13" s="281"/>
      <c r="L13" s="284"/>
      <c r="M13" s="311" t="s">
        <v>28</v>
      </c>
      <c r="N13" s="260"/>
      <c r="O13" s="260"/>
      <c r="P13" s="260"/>
    </row>
    <row r="14" spans="1:16" ht="24" customHeight="1">
      <c r="A14" s="102"/>
      <c r="B14" s="103"/>
      <c r="C14" s="103"/>
      <c r="D14" s="366" t="s">
        <v>588</v>
      </c>
      <c r="E14" s="260"/>
      <c r="F14" s="260"/>
      <c r="G14" s="260"/>
      <c r="H14" s="260"/>
      <c r="I14" s="260"/>
      <c r="J14" s="104"/>
      <c r="K14" s="104"/>
      <c r="L14" s="105"/>
      <c r="M14" s="309"/>
      <c r="N14" s="260"/>
      <c r="O14" s="260"/>
      <c r="P14" s="260"/>
    </row>
    <row r="15" spans="1:16" ht="24" customHeight="1">
      <c r="A15" s="106"/>
      <c r="B15" s="373" t="s">
        <v>6</v>
      </c>
      <c r="C15" s="281"/>
      <c r="D15" s="281"/>
      <c r="E15" s="286" t="s">
        <v>7</v>
      </c>
      <c r="F15" s="281"/>
      <c r="G15" s="281"/>
      <c r="H15" s="281"/>
      <c r="I15" s="281"/>
      <c r="J15" s="7" t="s">
        <v>8</v>
      </c>
      <c r="K15" s="107" t="s">
        <v>9</v>
      </c>
      <c r="L15" s="9" t="s">
        <v>10</v>
      </c>
      <c r="M15" s="432" t="str">
        <f>HYPERLINK("https://docs.google.com/spreadsheets/d/1a5_CJV536T1uB17aJgGUvLiTLj4zZT1DUO-Y-MDnEXk/edit#gid=0","WYPRZEDAŻ")</f>
        <v>WYPRZEDAŻ</v>
      </c>
      <c r="N15" s="260"/>
      <c r="O15" s="260"/>
      <c r="P15" s="260"/>
    </row>
    <row r="16" spans="1:16" ht="24" customHeight="1">
      <c r="A16" s="353">
        <v>3</v>
      </c>
      <c r="B16" s="350" t="s">
        <v>589</v>
      </c>
      <c r="C16" s="266"/>
      <c r="D16" s="266"/>
      <c r="E16" s="276" t="s">
        <v>590</v>
      </c>
      <c r="F16" s="266"/>
      <c r="G16" s="266"/>
      <c r="H16" s="266"/>
      <c r="I16" s="266"/>
      <c r="J16" s="358">
        <v>1199</v>
      </c>
      <c r="K16" s="274" t="s">
        <v>193</v>
      </c>
      <c r="L16" s="351" t="s">
        <v>178</v>
      </c>
      <c r="M16" s="260"/>
      <c r="N16" s="260"/>
      <c r="O16" s="260"/>
      <c r="P16" s="260"/>
    </row>
    <row r="17" spans="1:16" ht="24" customHeight="1">
      <c r="A17" s="264"/>
      <c r="B17" s="85" t="s">
        <v>22</v>
      </c>
      <c r="C17" s="77"/>
      <c r="D17" s="90"/>
      <c r="E17" s="260"/>
      <c r="F17" s="260"/>
      <c r="G17" s="260"/>
      <c r="H17" s="260"/>
      <c r="I17" s="260"/>
      <c r="J17" s="260"/>
      <c r="K17" s="260"/>
      <c r="L17" s="271"/>
      <c r="M17" s="176"/>
      <c r="N17" s="176"/>
      <c r="O17" s="176"/>
      <c r="P17" s="176"/>
    </row>
    <row r="18" spans="1:16" ht="24" customHeight="1">
      <c r="A18" s="354">
        <v>4</v>
      </c>
      <c r="B18" s="352" t="s">
        <v>591</v>
      </c>
      <c r="C18" s="266"/>
      <c r="D18" s="266"/>
      <c r="E18" s="305" t="s">
        <v>592</v>
      </c>
      <c r="F18" s="266"/>
      <c r="G18" s="266"/>
      <c r="H18" s="266"/>
      <c r="I18" s="266"/>
      <c r="J18" s="358">
        <v>1199</v>
      </c>
      <c r="K18" s="302" t="s">
        <v>193</v>
      </c>
      <c r="L18" s="349" t="s">
        <v>178</v>
      </c>
      <c r="M18" s="176"/>
      <c r="N18" s="176"/>
      <c r="O18" s="176"/>
      <c r="P18" s="176"/>
    </row>
    <row r="19" spans="1:16" ht="24" customHeight="1">
      <c r="A19" s="264"/>
      <c r="B19" s="89" t="s">
        <v>22</v>
      </c>
      <c r="C19" s="168"/>
      <c r="D19" s="169"/>
      <c r="E19" s="293"/>
      <c r="F19" s="293"/>
      <c r="G19" s="293"/>
      <c r="H19" s="293"/>
      <c r="I19" s="293"/>
      <c r="J19" s="293"/>
      <c r="K19" s="293"/>
      <c r="L19" s="294"/>
      <c r="M19" s="176"/>
      <c r="N19" s="176"/>
      <c r="O19" s="176"/>
      <c r="P19" s="176"/>
    </row>
    <row r="20" spans="1:16" ht="24" customHeight="1">
      <c r="A20" s="353">
        <v>5</v>
      </c>
      <c r="B20" s="350" t="s">
        <v>593</v>
      </c>
      <c r="C20" s="266"/>
      <c r="D20" s="266"/>
      <c r="E20" s="276" t="s">
        <v>594</v>
      </c>
      <c r="F20" s="266"/>
      <c r="G20" s="266"/>
      <c r="H20" s="266"/>
      <c r="I20" s="266"/>
      <c r="J20" s="358">
        <v>1499</v>
      </c>
      <c r="K20" s="274" t="s">
        <v>193</v>
      </c>
      <c r="L20" s="351" t="s">
        <v>178</v>
      </c>
      <c r="M20" s="177"/>
      <c r="N20" s="178"/>
      <c r="O20" s="178"/>
      <c r="P20" s="178"/>
    </row>
    <row r="21" spans="1:16" ht="24" customHeight="1">
      <c r="A21" s="264"/>
      <c r="B21" s="85"/>
      <c r="C21" s="77"/>
      <c r="D21" s="90"/>
      <c r="E21" s="260"/>
      <c r="F21" s="260"/>
      <c r="G21" s="260"/>
      <c r="H21" s="260"/>
      <c r="I21" s="260"/>
      <c r="J21" s="260"/>
      <c r="K21" s="260"/>
      <c r="L21" s="271"/>
      <c r="M21" s="179"/>
      <c r="N21" s="176"/>
      <c r="O21" s="176"/>
      <c r="P21" s="176"/>
    </row>
    <row r="22" spans="1:16" ht="24" customHeight="1">
      <c r="A22" s="354">
        <v>6</v>
      </c>
      <c r="B22" s="352" t="s">
        <v>595</v>
      </c>
      <c r="C22" s="266"/>
      <c r="D22" s="266"/>
      <c r="E22" s="305" t="s">
        <v>596</v>
      </c>
      <c r="F22" s="266"/>
      <c r="G22" s="266"/>
      <c r="H22" s="266"/>
      <c r="I22" s="266"/>
      <c r="J22" s="358">
        <v>1499</v>
      </c>
      <c r="K22" s="302" t="s">
        <v>193</v>
      </c>
      <c r="L22" s="349" t="s">
        <v>178</v>
      </c>
      <c r="M22" s="87"/>
      <c r="N22" s="86"/>
      <c r="O22" s="86"/>
      <c r="P22" s="86"/>
    </row>
    <row r="23" spans="1:16" ht="24" customHeight="1">
      <c r="A23" s="264"/>
      <c r="B23" s="89"/>
      <c r="C23" s="75"/>
      <c r="D23" s="91"/>
      <c r="E23" s="260"/>
      <c r="F23" s="260"/>
      <c r="G23" s="260"/>
      <c r="H23" s="260"/>
      <c r="I23" s="260"/>
      <c r="J23" s="260"/>
      <c r="K23" s="260"/>
      <c r="L23" s="271"/>
      <c r="M23" s="87"/>
      <c r="N23" s="86"/>
      <c r="O23" s="86"/>
      <c r="P23" s="86"/>
    </row>
    <row r="24" spans="1:16" ht="24" customHeight="1">
      <c r="A24" s="353">
        <v>7</v>
      </c>
      <c r="B24" s="350" t="s">
        <v>597</v>
      </c>
      <c r="C24" s="266"/>
      <c r="D24" s="266"/>
      <c r="E24" s="276" t="s">
        <v>598</v>
      </c>
      <c r="F24" s="266"/>
      <c r="G24" s="266"/>
      <c r="H24" s="266"/>
      <c r="I24" s="266"/>
      <c r="J24" s="358">
        <v>1549</v>
      </c>
      <c r="K24" s="274" t="s">
        <v>193</v>
      </c>
      <c r="L24" s="351" t="s">
        <v>178</v>
      </c>
      <c r="M24" s="87"/>
      <c r="N24" s="86"/>
      <c r="O24" s="86"/>
      <c r="P24" s="86"/>
    </row>
    <row r="25" spans="1:16" ht="24" customHeight="1">
      <c r="A25" s="264"/>
      <c r="B25" s="85" t="s">
        <v>22</v>
      </c>
      <c r="C25" s="77"/>
      <c r="D25" s="90"/>
      <c r="E25" s="260"/>
      <c r="F25" s="260"/>
      <c r="G25" s="260"/>
      <c r="H25" s="260"/>
      <c r="I25" s="260"/>
      <c r="J25" s="260"/>
      <c r="K25" s="260"/>
      <c r="L25" s="271"/>
      <c r="M25" s="87"/>
      <c r="N25" s="86"/>
      <c r="O25" s="86"/>
      <c r="P25" s="86"/>
    </row>
    <row r="26" spans="1:16" ht="24" customHeight="1">
      <c r="A26" s="389">
        <v>8</v>
      </c>
      <c r="B26" s="376" t="s">
        <v>599</v>
      </c>
      <c r="C26" s="266"/>
      <c r="D26" s="266"/>
      <c r="E26" s="275" t="s">
        <v>600</v>
      </c>
      <c r="F26" s="266"/>
      <c r="G26" s="266"/>
      <c r="H26" s="266"/>
      <c r="I26" s="266"/>
      <c r="J26" s="358">
        <v>1549</v>
      </c>
      <c r="K26" s="269" t="s">
        <v>193</v>
      </c>
      <c r="L26" s="359" t="s">
        <v>178</v>
      </c>
      <c r="M26" s="27"/>
      <c r="N26" s="28"/>
      <c r="O26" s="28"/>
      <c r="P26" s="28"/>
    </row>
    <row r="27" spans="1:16" ht="24" customHeight="1">
      <c r="A27" s="264"/>
      <c r="B27" s="84" t="s">
        <v>22</v>
      </c>
      <c r="C27" s="79"/>
      <c r="D27" s="95"/>
      <c r="E27" s="260"/>
      <c r="F27" s="260"/>
      <c r="G27" s="260"/>
      <c r="H27" s="260"/>
      <c r="I27" s="260"/>
      <c r="J27" s="260"/>
      <c r="K27" s="260"/>
      <c r="L27" s="271"/>
      <c r="M27" s="27"/>
      <c r="N27" s="28"/>
      <c r="O27" s="28"/>
      <c r="P27" s="28"/>
    </row>
    <row r="28" spans="1:16" ht="24" customHeight="1">
      <c r="A28" s="353">
        <v>9</v>
      </c>
      <c r="B28" s="350" t="s">
        <v>601</v>
      </c>
      <c r="C28" s="266"/>
      <c r="D28" s="266"/>
      <c r="E28" s="276" t="s">
        <v>602</v>
      </c>
      <c r="F28" s="266"/>
      <c r="G28" s="266"/>
      <c r="H28" s="266"/>
      <c r="I28" s="266"/>
      <c r="J28" s="358">
        <v>1599</v>
      </c>
      <c r="K28" s="274" t="s">
        <v>193</v>
      </c>
      <c r="L28" s="351" t="s">
        <v>94</v>
      </c>
      <c r="M28" s="27"/>
      <c r="N28" s="28"/>
      <c r="O28" s="28"/>
      <c r="P28" s="28"/>
    </row>
    <row r="29" spans="1:16" ht="24" customHeight="1">
      <c r="A29" s="268"/>
      <c r="B29" s="85" t="s">
        <v>22</v>
      </c>
      <c r="C29" s="77"/>
      <c r="D29" s="90"/>
      <c r="E29" s="260"/>
      <c r="F29" s="260"/>
      <c r="G29" s="260"/>
      <c r="H29" s="260"/>
      <c r="I29" s="260"/>
      <c r="J29" s="260"/>
      <c r="K29" s="260"/>
      <c r="L29" s="271"/>
      <c r="M29" s="27"/>
      <c r="N29" s="28"/>
      <c r="O29" s="28"/>
      <c r="P29" s="28"/>
    </row>
    <row r="30" spans="1:16" ht="24" customHeight="1">
      <c r="A30" s="354">
        <v>10</v>
      </c>
      <c r="B30" s="352" t="s">
        <v>603</v>
      </c>
      <c r="C30" s="266"/>
      <c r="D30" s="266"/>
      <c r="E30" s="305" t="s">
        <v>604</v>
      </c>
      <c r="F30" s="266"/>
      <c r="G30" s="266"/>
      <c r="H30" s="266"/>
      <c r="I30" s="266"/>
      <c r="J30" s="358">
        <v>1599</v>
      </c>
      <c r="K30" s="302" t="s">
        <v>193</v>
      </c>
      <c r="L30" s="349" t="s">
        <v>94</v>
      </c>
      <c r="M30" s="27"/>
      <c r="N30" s="28"/>
      <c r="O30" s="28"/>
      <c r="P30" s="28"/>
    </row>
    <row r="31" spans="1:16" ht="24" customHeight="1">
      <c r="A31" s="264"/>
      <c r="B31" s="85" t="s">
        <v>22</v>
      </c>
      <c r="C31" s="75"/>
      <c r="D31" s="91"/>
      <c r="E31" s="260"/>
      <c r="F31" s="260"/>
      <c r="G31" s="260"/>
      <c r="H31" s="260"/>
      <c r="I31" s="260"/>
      <c r="J31" s="260"/>
      <c r="K31" s="260"/>
      <c r="L31" s="271"/>
      <c r="M31" s="27"/>
      <c r="N31" s="28"/>
      <c r="O31" s="28"/>
      <c r="P31" s="28"/>
    </row>
    <row r="32" spans="1:16" ht="24" customHeight="1">
      <c r="A32" s="353">
        <v>11</v>
      </c>
      <c r="B32" s="350" t="s">
        <v>605</v>
      </c>
      <c r="C32" s="266"/>
      <c r="D32" s="266"/>
      <c r="E32" s="276" t="s">
        <v>606</v>
      </c>
      <c r="F32" s="266"/>
      <c r="G32" s="266"/>
      <c r="H32" s="266"/>
      <c r="I32" s="266"/>
      <c r="J32" s="358">
        <v>1799</v>
      </c>
      <c r="K32" s="274" t="s">
        <v>193</v>
      </c>
      <c r="L32" s="351" t="s">
        <v>178</v>
      </c>
      <c r="M32" s="27"/>
      <c r="N32" s="28"/>
      <c r="O32" s="28"/>
      <c r="P32" s="28"/>
    </row>
    <row r="33" spans="1:16" ht="24" customHeight="1">
      <c r="A33" s="264"/>
      <c r="B33" s="85" t="s">
        <v>22</v>
      </c>
      <c r="C33" s="77"/>
      <c r="D33" s="90"/>
      <c r="E33" s="293"/>
      <c r="F33" s="293"/>
      <c r="G33" s="293"/>
      <c r="H33" s="293"/>
      <c r="I33" s="293"/>
      <c r="J33" s="293"/>
      <c r="K33" s="293"/>
      <c r="L33" s="294"/>
      <c r="M33" s="27"/>
      <c r="N33" s="28"/>
      <c r="O33" s="28"/>
      <c r="P33" s="28"/>
    </row>
    <row r="34" spans="1:16" ht="24" customHeight="1">
      <c r="A34" s="389">
        <v>12</v>
      </c>
      <c r="B34" s="376" t="s">
        <v>607</v>
      </c>
      <c r="C34" s="266"/>
      <c r="D34" s="266"/>
      <c r="E34" s="275" t="s">
        <v>608</v>
      </c>
      <c r="F34" s="266"/>
      <c r="G34" s="266"/>
      <c r="H34" s="266"/>
      <c r="I34" s="266"/>
      <c r="J34" s="358">
        <v>1799</v>
      </c>
      <c r="K34" s="269" t="s">
        <v>193</v>
      </c>
      <c r="L34" s="359" t="s">
        <v>178</v>
      </c>
      <c r="M34" s="27"/>
      <c r="N34" s="28"/>
      <c r="O34" s="28"/>
      <c r="P34" s="28"/>
    </row>
    <row r="35" spans="1:16" ht="24" customHeight="1">
      <c r="A35" s="264"/>
      <c r="B35" s="84" t="s">
        <v>22</v>
      </c>
      <c r="C35" s="79"/>
      <c r="D35" s="95"/>
      <c r="E35" s="260"/>
      <c r="F35" s="260"/>
      <c r="G35" s="260"/>
      <c r="H35" s="260"/>
      <c r="I35" s="260"/>
      <c r="J35" s="260"/>
      <c r="K35" s="260"/>
      <c r="L35" s="271"/>
      <c r="M35" s="27"/>
      <c r="N35" s="28"/>
      <c r="O35" s="28"/>
      <c r="P35" s="28"/>
    </row>
    <row r="36" spans="1:16" ht="24" customHeight="1">
      <c r="A36" s="353">
        <v>13</v>
      </c>
      <c r="B36" s="350" t="s">
        <v>609</v>
      </c>
      <c r="C36" s="266"/>
      <c r="D36" s="266"/>
      <c r="E36" s="276" t="s">
        <v>610</v>
      </c>
      <c r="F36" s="266"/>
      <c r="G36" s="266"/>
      <c r="H36" s="266"/>
      <c r="I36" s="266"/>
      <c r="J36" s="358">
        <v>1849</v>
      </c>
      <c r="K36" s="274" t="s">
        <v>193</v>
      </c>
      <c r="L36" s="351" t="s">
        <v>94</v>
      </c>
      <c r="M36" s="27"/>
      <c r="N36" s="28"/>
      <c r="O36" s="28"/>
      <c r="P36" s="28"/>
    </row>
    <row r="37" spans="1:16" ht="24" customHeight="1">
      <c r="A37" s="264"/>
      <c r="B37" s="85"/>
      <c r="C37" s="77"/>
      <c r="D37" s="90"/>
      <c r="E37" s="260"/>
      <c r="F37" s="260"/>
      <c r="G37" s="260"/>
      <c r="H37" s="260"/>
      <c r="I37" s="260"/>
      <c r="J37" s="260"/>
      <c r="K37" s="260"/>
      <c r="L37" s="271"/>
      <c r="M37" s="27"/>
      <c r="N37" s="28"/>
      <c r="O37" s="28"/>
      <c r="P37" s="28"/>
    </row>
    <row r="38" spans="1:16" ht="24" customHeight="1">
      <c r="A38" s="354">
        <v>14</v>
      </c>
      <c r="B38" s="352" t="s">
        <v>611</v>
      </c>
      <c r="C38" s="266"/>
      <c r="D38" s="266"/>
      <c r="E38" s="305" t="s">
        <v>612</v>
      </c>
      <c r="F38" s="266"/>
      <c r="G38" s="266"/>
      <c r="H38" s="266"/>
      <c r="I38" s="266"/>
      <c r="J38" s="358">
        <v>1849</v>
      </c>
      <c r="K38" s="302" t="s">
        <v>193</v>
      </c>
      <c r="L38" s="349" t="s">
        <v>94</v>
      </c>
      <c r="M38" s="27"/>
      <c r="N38" s="28"/>
      <c r="O38" s="28"/>
      <c r="P38" s="28"/>
    </row>
    <row r="39" spans="1:16" ht="24" customHeight="1">
      <c r="A39" s="264"/>
      <c r="B39" s="89"/>
      <c r="C39" s="75"/>
      <c r="D39" s="91"/>
      <c r="E39" s="260"/>
      <c r="F39" s="260"/>
      <c r="G39" s="260"/>
      <c r="H39" s="260"/>
      <c r="I39" s="260"/>
      <c r="J39" s="260"/>
      <c r="K39" s="260"/>
      <c r="L39" s="271"/>
      <c r="M39" s="27"/>
      <c r="N39" s="28"/>
      <c r="O39" s="28"/>
      <c r="P39" s="28"/>
    </row>
    <row r="40" spans="1:16" ht="24" customHeight="1">
      <c r="A40" s="353">
        <v>15</v>
      </c>
      <c r="B40" s="350" t="s">
        <v>613</v>
      </c>
      <c r="C40" s="266"/>
      <c r="D40" s="266"/>
      <c r="E40" s="276" t="s">
        <v>614</v>
      </c>
      <c r="F40" s="266"/>
      <c r="G40" s="266"/>
      <c r="H40" s="266"/>
      <c r="I40" s="266"/>
      <c r="J40" s="358">
        <v>1949</v>
      </c>
      <c r="K40" s="274" t="s">
        <v>193</v>
      </c>
      <c r="L40" s="351" t="s">
        <v>94</v>
      </c>
      <c r="M40" s="27"/>
      <c r="N40" s="28"/>
      <c r="O40" s="28"/>
      <c r="P40" s="28"/>
    </row>
    <row r="41" spans="1:16" ht="24" customHeight="1">
      <c r="A41" s="268"/>
      <c r="B41" s="85" t="s">
        <v>22</v>
      </c>
      <c r="C41" s="77"/>
      <c r="D41" s="90"/>
      <c r="E41" s="260"/>
      <c r="F41" s="260"/>
      <c r="G41" s="260"/>
      <c r="H41" s="260"/>
      <c r="I41" s="260"/>
      <c r="J41" s="260"/>
      <c r="K41" s="260"/>
      <c r="L41" s="271"/>
      <c r="M41" s="27"/>
      <c r="N41" s="28"/>
      <c r="O41" s="28"/>
      <c r="P41" s="28"/>
    </row>
    <row r="42" spans="1:16" ht="24" customHeight="1">
      <c r="A42" s="389">
        <v>16</v>
      </c>
      <c r="B42" s="376" t="s">
        <v>615</v>
      </c>
      <c r="C42" s="266"/>
      <c r="D42" s="266"/>
      <c r="E42" s="275" t="s">
        <v>616</v>
      </c>
      <c r="F42" s="266"/>
      <c r="G42" s="266"/>
      <c r="H42" s="266"/>
      <c r="I42" s="266"/>
      <c r="J42" s="358">
        <v>1949</v>
      </c>
      <c r="K42" s="269" t="s">
        <v>193</v>
      </c>
      <c r="L42" s="359" t="s">
        <v>94</v>
      </c>
      <c r="M42" s="27"/>
      <c r="N42" s="28"/>
      <c r="O42" s="28"/>
      <c r="P42" s="28"/>
    </row>
    <row r="43" spans="1:16" ht="24" customHeight="1">
      <c r="A43" s="268"/>
      <c r="B43" s="84" t="s">
        <v>22</v>
      </c>
      <c r="C43" s="79"/>
      <c r="D43" s="95"/>
      <c r="E43" s="260"/>
      <c r="F43" s="260"/>
      <c r="G43" s="260"/>
      <c r="H43" s="260"/>
      <c r="I43" s="260"/>
      <c r="J43" s="260"/>
      <c r="K43" s="260"/>
      <c r="L43" s="271"/>
      <c r="M43" s="27"/>
      <c r="N43" s="28"/>
      <c r="O43" s="28"/>
      <c r="P43" s="28"/>
    </row>
    <row r="44" spans="1:16" ht="24" customHeight="1">
      <c r="A44" s="353">
        <v>17</v>
      </c>
      <c r="B44" s="350" t="s">
        <v>617</v>
      </c>
      <c r="C44" s="266"/>
      <c r="D44" s="266"/>
      <c r="E44" s="276" t="s">
        <v>618</v>
      </c>
      <c r="F44" s="266"/>
      <c r="G44" s="266"/>
      <c r="H44" s="266"/>
      <c r="I44" s="266"/>
      <c r="J44" s="358">
        <v>2199</v>
      </c>
      <c r="K44" s="274" t="s">
        <v>193</v>
      </c>
      <c r="L44" s="351" t="s">
        <v>94</v>
      </c>
      <c r="M44" s="27"/>
      <c r="N44" s="28"/>
      <c r="O44" s="28"/>
      <c r="P44" s="28"/>
    </row>
    <row r="45" spans="1:16" ht="24" customHeight="1">
      <c r="A45" s="264"/>
      <c r="B45" s="100"/>
      <c r="C45" s="141"/>
      <c r="D45" s="101"/>
      <c r="E45" s="293"/>
      <c r="F45" s="293"/>
      <c r="G45" s="293"/>
      <c r="H45" s="293"/>
      <c r="I45" s="293"/>
      <c r="J45" s="293"/>
      <c r="K45" s="293"/>
      <c r="L45" s="294"/>
      <c r="M45" s="27"/>
      <c r="N45" s="28"/>
      <c r="O45" s="28"/>
      <c r="P45" s="28"/>
    </row>
    <row r="46" spans="1:16" ht="24" customHeight="1">
      <c r="A46" s="354">
        <v>18</v>
      </c>
      <c r="B46" s="352" t="s">
        <v>619</v>
      </c>
      <c r="C46" s="266"/>
      <c r="D46" s="266"/>
      <c r="E46" s="305" t="s">
        <v>620</v>
      </c>
      <c r="F46" s="266"/>
      <c r="G46" s="266"/>
      <c r="H46" s="266"/>
      <c r="I46" s="266"/>
      <c r="J46" s="358">
        <v>2199</v>
      </c>
      <c r="K46" s="440" t="s">
        <v>193</v>
      </c>
      <c r="L46" s="349" t="s">
        <v>94</v>
      </c>
      <c r="M46" s="27"/>
      <c r="N46" s="28"/>
      <c r="O46" s="28"/>
      <c r="P46" s="28"/>
    </row>
    <row r="47" spans="1:16" ht="24" customHeight="1">
      <c r="A47" s="264"/>
      <c r="B47" s="168"/>
      <c r="C47" s="168"/>
      <c r="D47" s="169"/>
      <c r="E47" s="293"/>
      <c r="F47" s="293"/>
      <c r="G47" s="293"/>
      <c r="H47" s="293"/>
      <c r="I47" s="293"/>
      <c r="J47" s="293"/>
      <c r="K47" s="293"/>
      <c r="L47" s="294"/>
      <c r="M47" s="27"/>
      <c r="N47" s="28"/>
      <c r="O47" s="28"/>
      <c r="P47" s="28"/>
    </row>
    <row r="48" spans="1:16" ht="24" customHeight="1">
      <c r="A48" s="353">
        <v>19</v>
      </c>
      <c r="B48" s="350" t="s">
        <v>621</v>
      </c>
      <c r="C48" s="266"/>
      <c r="D48" s="266"/>
      <c r="E48" s="276" t="s">
        <v>622</v>
      </c>
      <c r="F48" s="266"/>
      <c r="G48" s="266"/>
      <c r="H48" s="266"/>
      <c r="I48" s="266"/>
      <c r="J48" s="358">
        <v>1379</v>
      </c>
      <c r="K48" s="274" t="s">
        <v>193</v>
      </c>
      <c r="L48" s="351" t="s">
        <v>178</v>
      </c>
      <c r="M48" s="27"/>
      <c r="N48" s="28"/>
      <c r="O48" s="28"/>
      <c r="P48" s="28"/>
    </row>
    <row r="49" spans="1:16" ht="24" customHeight="1">
      <c r="A49" s="264"/>
      <c r="B49" s="85" t="s">
        <v>22</v>
      </c>
      <c r="C49" s="77"/>
      <c r="D49" s="90"/>
      <c r="E49" s="260"/>
      <c r="F49" s="260"/>
      <c r="G49" s="260"/>
      <c r="H49" s="260"/>
      <c r="I49" s="260"/>
      <c r="J49" s="260"/>
      <c r="K49" s="260"/>
      <c r="L49" s="271"/>
      <c r="M49" s="27"/>
      <c r="N49" s="28"/>
      <c r="O49" s="28"/>
      <c r="P49" s="28"/>
    </row>
    <row r="50" spans="1:16" ht="24" customHeight="1">
      <c r="A50" s="389">
        <v>20</v>
      </c>
      <c r="B50" s="376" t="s">
        <v>623</v>
      </c>
      <c r="C50" s="266"/>
      <c r="D50" s="266"/>
      <c r="E50" s="275" t="s">
        <v>624</v>
      </c>
      <c r="F50" s="266"/>
      <c r="G50" s="266"/>
      <c r="H50" s="266"/>
      <c r="I50" s="266"/>
      <c r="J50" s="358">
        <v>1379</v>
      </c>
      <c r="K50" s="269" t="s">
        <v>193</v>
      </c>
      <c r="L50" s="359" t="s">
        <v>178</v>
      </c>
      <c r="M50" s="27"/>
      <c r="N50" s="28"/>
      <c r="O50" s="28"/>
      <c r="P50" s="28"/>
    </row>
    <row r="51" spans="1:16" ht="24" customHeight="1">
      <c r="A51" s="264"/>
      <c r="B51" s="84" t="s">
        <v>22</v>
      </c>
      <c r="C51" s="79"/>
      <c r="D51" s="95"/>
      <c r="E51" s="260"/>
      <c r="F51" s="260"/>
      <c r="G51" s="260"/>
      <c r="H51" s="260"/>
      <c r="I51" s="260"/>
      <c r="J51" s="260"/>
      <c r="K51" s="260"/>
      <c r="L51" s="271"/>
      <c r="M51" s="27"/>
      <c r="N51" s="28"/>
      <c r="O51" s="28"/>
      <c r="P51" s="28"/>
    </row>
    <row r="52" spans="1:16" ht="24" customHeight="1">
      <c r="A52" s="353">
        <v>21</v>
      </c>
      <c r="B52" s="350" t="s">
        <v>625</v>
      </c>
      <c r="C52" s="266"/>
      <c r="D52" s="266"/>
      <c r="E52" s="276" t="s">
        <v>626</v>
      </c>
      <c r="F52" s="266"/>
      <c r="G52" s="266"/>
      <c r="H52" s="266"/>
      <c r="I52" s="266"/>
      <c r="J52" s="358">
        <v>1419</v>
      </c>
      <c r="K52" s="274" t="s">
        <v>193</v>
      </c>
      <c r="L52" s="351" t="s">
        <v>178</v>
      </c>
      <c r="M52" s="27"/>
      <c r="N52" s="28"/>
      <c r="O52" s="28"/>
      <c r="P52" s="28"/>
    </row>
    <row r="53" spans="1:16" ht="24" customHeight="1">
      <c r="A53" s="264"/>
      <c r="B53" s="85" t="s">
        <v>22</v>
      </c>
      <c r="C53" s="77"/>
      <c r="D53" s="90"/>
      <c r="E53" s="260"/>
      <c r="F53" s="260"/>
      <c r="G53" s="260"/>
      <c r="H53" s="260"/>
      <c r="I53" s="260"/>
      <c r="J53" s="260"/>
      <c r="K53" s="260"/>
      <c r="L53" s="271"/>
      <c r="M53" s="27"/>
      <c r="N53" s="28"/>
      <c r="O53" s="28"/>
      <c r="P53" s="28"/>
    </row>
    <row r="54" spans="1:16" ht="24" customHeight="1">
      <c r="A54" s="389">
        <v>22</v>
      </c>
      <c r="B54" s="376" t="s">
        <v>627</v>
      </c>
      <c r="C54" s="266"/>
      <c r="D54" s="266"/>
      <c r="E54" s="275" t="s">
        <v>628</v>
      </c>
      <c r="F54" s="266"/>
      <c r="G54" s="266"/>
      <c r="H54" s="266"/>
      <c r="I54" s="266"/>
      <c r="J54" s="358">
        <v>1419</v>
      </c>
      <c r="K54" s="269" t="s">
        <v>193</v>
      </c>
      <c r="L54" s="359" t="s">
        <v>178</v>
      </c>
      <c r="M54" s="27"/>
      <c r="N54" s="28"/>
      <c r="O54" s="28"/>
      <c r="P54" s="28"/>
    </row>
    <row r="55" spans="1:16" ht="24" customHeight="1">
      <c r="A55" s="268"/>
      <c r="B55" s="84" t="s">
        <v>22</v>
      </c>
      <c r="C55" s="79"/>
      <c r="D55" s="95"/>
      <c r="E55" s="260"/>
      <c r="F55" s="260"/>
      <c r="G55" s="260"/>
      <c r="H55" s="260"/>
      <c r="I55" s="260"/>
      <c r="J55" s="260"/>
      <c r="K55" s="260"/>
      <c r="L55" s="271"/>
      <c r="M55" s="27"/>
      <c r="N55" s="28"/>
      <c r="O55" s="28"/>
      <c r="P55" s="28"/>
    </row>
    <row r="56" spans="1:16" ht="24" customHeight="1">
      <c r="A56" s="353">
        <v>23</v>
      </c>
      <c r="B56" s="350" t="s">
        <v>629</v>
      </c>
      <c r="C56" s="266"/>
      <c r="D56" s="266"/>
      <c r="E56" s="276" t="s">
        <v>630</v>
      </c>
      <c r="F56" s="266"/>
      <c r="G56" s="266"/>
      <c r="H56" s="266"/>
      <c r="I56" s="266"/>
      <c r="J56" s="358">
        <v>1779</v>
      </c>
      <c r="K56" s="274" t="s">
        <v>193</v>
      </c>
      <c r="L56" s="351" t="s">
        <v>94</v>
      </c>
      <c r="M56" s="27"/>
      <c r="N56" s="28"/>
      <c r="O56" s="28"/>
      <c r="P56" s="28"/>
    </row>
    <row r="57" spans="1:16" ht="24" customHeight="1">
      <c r="A57" s="268"/>
      <c r="B57" s="85" t="s">
        <v>22</v>
      </c>
      <c r="C57" s="77"/>
      <c r="D57" s="90"/>
      <c r="E57" s="260"/>
      <c r="F57" s="260"/>
      <c r="G57" s="260"/>
      <c r="H57" s="260"/>
      <c r="I57" s="260"/>
      <c r="J57" s="260"/>
      <c r="K57" s="260"/>
      <c r="L57" s="271"/>
      <c r="M57" s="27"/>
      <c r="N57" s="28"/>
      <c r="O57" s="28"/>
      <c r="P57" s="28"/>
    </row>
    <row r="58" spans="1:16" ht="24" customHeight="1">
      <c r="A58" s="389">
        <v>24</v>
      </c>
      <c r="B58" s="376" t="s">
        <v>631</v>
      </c>
      <c r="C58" s="266"/>
      <c r="D58" s="266"/>
      <c r="E58" s="275" t="s">
        <v>632</v>
      </c>
      <c r="F58" s="266"/>
      <c r="G58" s="266"/>
      <c r="H58" s="266"/>
      <c r="I58" s="266"/>
      <c r="J58" s="358">
        <v>1779</v>
      </c>
      <c r="K58" s="269" t="s">
        <v>193</v>
      </c>
      <c r="L58" s="359" t="s">
        <v>94</v>
      </c>
      <c r="M58" s="27"/>
      <c r="N58" s="28"/>
      <c r="O58" s="28"/>
      <c r="P58" s="28"/>
    </row>
    <row r="59" spans="1:16" ht="24" customHeight="1">
      <c r="A59" s="264"/>
      <c r="B59" s="152" t="s">
        <v>22</v>
      </c>
      <c r="C59" s="153"/>
      <c r="D59" s="154"/>
      <c r="E59" s="293"/>
      <c r="F59" s="293"/>
      <c r="G59" s="293"/>
      <c r="H59" s="293"/>
      <c r="I59" s="293"/>
      <c r="J59" s="293"/>
      <c r="K59" s="293"/>
      <c r="L59" s="294"/>
      <c r="M59" s="27"/>
      <c r="N59" s="28"/>
      <c r="O59" s="28"/>
      <c r="P59" s="28"/>
    </row>
    <row r="60" spans="1:16" ht="24" customHeight="1">
      <c r="A60" s="353">
        <v>25</v>
      </c>
      <c r="B60" s="350" t="s">
        <v>633</v>
      </c>
      <c r="C60" s="266"/>
      <c r="D60" s="266"/>
      <c r="E60" s="276" t="s">
        <v>634</v>
      </c>
      <c r="F60" s="266"/>
      <c r="G60" s="266"/>
      <c r="H60" s="266"/>
      <c r="I60" s="266"/>
      <c r="J60" s="358">
        <v>1629</v>
      </c>
      <c r="K60" s="274" t="s">
        <v>193</v>
      </c>
      <c r="L60" s="351" t="s">
        <v>178</v>
      </c>
      <c r="M60" s="27"/>
      <c r="N60" s="28"/>
      <c r="O60" s="28"/>
      <c r="P60" s="28"/>
    </row>
    <row r="61" spans="1:16" ht="24" customHeight="1">
      <c r="A61" s="264"/>
      <c r="B61" s="85" t="s">
        <v>22</v>
      </c>
      <c r="C61" s="141"/>
      <c r="D61" s="101"/>
      <c r="E61" s="293"/>
      <c r="F61" s="293"/>
      <c r="G61" s="293"/>
      <c r="H61" s="293"/>
      <c r="I61" s="293"/>
      <c r="J61" s="293"/>
      <c r="K61" s="293"/>
      <c r="L61" s="294"/>
      <c r="M61" s="27"/>
      <c r="N61" s="28"/>
      <c r="O61" s="28"/>
      <c r="P61" s="28"/>
    </row>
    <row r="62" spans="1:16" ht="24" customHeight="1">
      <c r="A62" s="354">
        <v>26</v>
      </c>
      <c r="B62" s="352" t="s">
        <v>635</v>
      </c>
      <c r="C62" s="266"/>
      <c r="D62" s="266"/>
      <c r="E62" s="305" t="s">
        <v>636</v>
      </c>
      <c r="F62" s="266"/>
      <c r="G62" s="266"/>
      <c r="H62" s="266"/>
      <c r="I62" s="266"/>
      <c r="J62" s="358">
        <v>1629</v>
      </c>
      <c r="K62" s="302" t="s">
        <v>193</v>
      </c>
      <c r="L62" s="349" t="s">
        <v>178</v>
      </c>
      <c r="M62" s="27"/>
      <c r="N62" s="28"/>
      <c r="O62" s="28"/>
      <c r="P62" s="28"/>
    </row>
    <row r="63" spans="1:16" ht="24" customHeight="1">
      <c r="A63" s="264"/>
      <c r="B63" s="85" t="s">
        <v>22</v>
      </c>
      <c r="C63" s="75"/>
      <c r="D63" s="91"/>
      <c r="E63" s="260"/>
      <c r="F63" s="260"/>
      <c r="G63" s="260"/>
      <c r="H63" s="260"/>
      <c r="I63" s="260"/>
      <c r="J63" s="260"/>
      <c r="K63" s="260"/>
      <c r="L63" s="271"/>
      <c r="M63" s="27"/>
      <c r="N63" s="28"/>
      <c r="O63" s="28"/>
      <c r="P63" s="28"/>
    </row>
    <row r="64" spans="1:16" ht="24" customHeight="1">
      <c r="A64" s="353">
        <v>27</v>
      </c>
      <c r="B64" s="350" t="s">
        <v>637</v>
      </c>
      <c r="C64" s="266"/>
      <c r="D64" s="266"/>
      <c r="E64" s="276" t="s">
        <v>638</v>
      </c>
      <c r="F64" s="266"/>
      <c r="G64" s="266"/>
      <c r="H64" s="266"/>
      <c r="I64" s="266"/>
      <c r="J64" s="358">
        <v>1669</v>
      </c>
      <c r="K64" s="274" t="s">
        <v>193</v>
      </c>
      <c r="L64" s="351" t="s">
        <v>178</v>
      </c>
      <c r="M64" s="27"/>
      <c r="N64" s="28"/>
      <c r="O64" s="28"/>
      <c r="P64" s="28"/>
    </row>
    <row r="65" spans="1:16" ht="24" customHeight="1">
      <c r="A65" s="264"/>
      <c r="B65" s="85" t="s">
        <v>22</v>
      </c>
      <c r="C65" s="77"/>
      <c r="D65" s="90"/>
      <c r="E65" s="260"/>
      <c r="F65" s="260"/>
      <c r="G65" s="260"/>
      <c r="H65" s="260"/>
      <c r="I65" s="260"/>
      <c r="J65" s="260"/>
      <c r="K65" s="260"/>
      <c r="L65" s="271"/>
      <c r="M65" s="27"/>
      <c r="N65" s="28"/>
      <c r="O65" s="28"/>
      <c r="P65" s="28"/>
    </row>
    <row r="66" spans="1:16" ht="24" customHeight="1">
      <c r="A66" s="389">
        <v>28</v>
      </c>
      <c r="B66" s="376" t="s">
        <v>639</v>
      </c>
      <c r="C66" s="266"/>
      <c r="D66" s="266"/>
      <c r="E66" s="275" t="s">
        <v>640</v>
      </c>
      <c r="F66" s="266"/>
      <c r="G66" s="266"/>
      <c r="H66" s="266"/>
      <c r="I66" s="266"/>
      <c r="J66" s="358">
        <v>1669</v>
      </c>
      <c r="K66" s="269" t="s">
        <v>193</v>
      </c>
      <c r="L66" s="359" t="s">
        <v>178</v>
      </c>
      <c r="M66" s="27"/>
      <c r="N66" s="28"/>
      <c r="O66" s="28"/>
      <c r="P66" s="28"/>
    </row>
    <row r="67" spans="1:16" ht="24" customHeight="1">
      <c r="A67" s="264"/>
      <c r="B67" s="84" t="s">
        <v>22</v>
      </c>
      <c r="C67" s="79"/>
      <c r="D67" s="95"/>
      <c r="E67" s="260"/>
      <c r="F67" s="260"/>
      <c r="G67" s="260"/>
      <c r="H67" s="260"/>
      <c r="I67" s="260"/>
      <c r="J67" s="260"/>
      <c r="K67" s="260"/>
      <c r="L67" s="271"/>
      <c r="M67" s="27"/>
      <c r="N67" s="28"/>
      <c r="O67" s="28"/>
      <c r="P67" s="28"/>
    </row>
    <row r="68" spans="1:16" ht="24" customHeight="1">
      <c r="A68" s="353">
        <v>29</v>
      </c>
      <c r="B68" s="350" t="s">
        <v>641</v>
      </c>
      <c r="C68" s="266"/>
      <c r="D68" s="266"/>
      <c r="E68" s="276" t="s">
        <v>642</v>
      </c>
      <c r="F68" s="266"/>
      <c r="G68" s="266"/>
      <c r="H68" s="266"/>
      <c r="I68" s="266"/>
      <c r="J68" s="358">
        <v>1979</v>
      </c>
      <c r="K68" s="274" t="s">
        <v>193</v>
      </c>
      <c r="L68" s="351" t="s">
        <v>178</v>
      </c>
      <c r="M68" s="27"/>
      <c r="N68" s="28"/>
      <c r="O68" s="28"/>
      <c r="P68" s="28"/>
    </row>
    <row r="69" spans="1:16" ht="24" customHeight="1">
      <c r="A69" s="268"/>
      <c r="B69" s="85" t="s">
        <v>22</v>
      </c>
      <c r="C69" s="77"/>
      <c r="D69" s="90"/>
      <c r="E69" s="260"/>
      <c r="F69" s="260"/>
      <c r="G69" s="260"/>
      <c r="H69" s="260"/>
      <c r="I69" s="260"/>
      <c r="J69" s="260"/>
      <c r="K69" s="260"/>
      <c r="L69" s="271"/>
      <c r="M69" s="27"/>
      <c r="N69" s="28"/>
      <c r="O69" s="28"/>
      <c r="P69" s="28"/>
    </row>
    <row r="70" spans="1:16" ht="24" customHeight="1">
      <c r="A70" s="389">
        <v>30</v>
      </c>
      <c r="B70" s="376" t="s">
        <v>643</v>
      </c>
      <c r="C70" s="266"/>
      <c r="D70" s="266"/>
      <c r="E70" s="275" t="s">
        <v>644</v>
      </c>
      <c r="F70" s="266"/>
      <c r="G70" s="266"/>
      <c r="H70" s="266"/>
      <c r="I70" s="266"/>
      <c r="J70" s="358">
        <v>1979</v>
      </c>
      <c r="K70" s="269" t="s">
        <v>193</v>
      </c>
      <c r="L70" s="359" t="s">
        <v>178</v>
      </c>
      <c r="M70" s="27"/>
      <c r="N70" s="28"/>
      <c r="O70" s="28"/>
      <c r="P70" s="28"/>
    </row>
    <row r="71" spans="1:16" ht="24" customHeight="1">
      <c r="A71" s="264"/>
      <c r="B71" s="84" t="s">
        <v>22</v>
      </c>
      <c r="C71" s="79"/>
      <c r="D71" s="95"/>
      <c r="E71" s="260"/>
      <c r="F71" s="260"/>
      <c r="G71" s="260"/>
      <c r="H71" s="260"/>
      <c r="I71" s="260"/>
      <c r="J71" s="260"/>
      <c r="K71" s="260"/>
      <c r="L71" s="271"/>
      <c r="M71" s="27"/>
      <c r="N71" s="28"/>
      <c r="O71" s="28"/>
      <c r="P71" s="28"/>
    </row>
    <row r="72" spans="1:16" ht="24" customHeight="1">
      <c r="A72" s="353">
        <v>31</v>
      </c>
      <c r="B72" s="350" t="s">
        <v>645</v>
      </c>
      <c r="C72" s="266"/>
      <c r="D72" s="266"/>
      <c r="E72" s="276" t="s">
        <v>646</v>
      </c>
      <c r="F72" s="266"/>
      <c r="G72" s="266"/>
      <c r="H72" s="266"/>
      <c r="I72" s="266"/>
      <c r="J72" s="358">
        <v>2029</v>
      </c>
      <c r="K72" s="274" t="s">
        <v>193</v>
      </c>
      <c r="L72" s="351" t="s">
        <v>94</v>
      </c>
      <c r="M72" s="27"/>
      <c r="N72" s="28"/>
      <c r="O72" s="28"/>
      <c r="P72" s="28"/>
    </row>
    <row r="73" spans="1:16" ht="24" customHeight="1">
      <c r="A73" s="264"/>
      <c r="B73" s="85" t="s">
        <v>22</v>
      </c>
      <c r="C73" s="141"/>
      <c r="D73" s="101"/>
      <c r="E73" s="293"/>
      <c r="F73" s="293"/>
      <c r="G73" s="293"/>
      <c r="H73" s="293"/>
      <c r="I73" s="293"/>
      <c r="J73" s="293"/>
      <c r="K73" s="293"/>
      <c r="L73" s="294"/>
      <c r="M73" s="27"/>
      <c r="N73" s="28"/>
      <c r="O73" s="28"/>
      <c r="P73" s="28"/>
    </row>
    <row r="74" spans="1:16" ht="24" customHeight="1">
      <c r="A74" s="354">
        <v>32</v>
      </c>
      <c r="B74" s="352" t="s">
        <v>647</v>
      </c>
      <c r="C74" s="266"/>
      <c r="D74" s="266"/>
      <c r="E74" s="305" t="s">
        <v>648</v>
      </c>
      <c r="F74" s="266"/>
      <c r="G74" s="266"/>
      <c r="H74" s="266"/>
      <c r="I74" s="266"/>
      <c r="J74" s="358">
        <v>2029</v>
      </c>
      <c r="K74" s="302" t="s">
        <v>193</v>
      </c>
      <c r="L74" s="349" t="s">
        <v>94</v>
      </c>
      <c r="M74" s="27"/>
      <c r="N74" s="28"/>
      <c r="O74" s="28"/>
      <c r="P74" s="28"/>
    </row>
    <row r="75" spans="1:16" ht="24" customHeight="1">
      <c r="A75" s="264"/>
      <c r="B75" s="85" t="s">
        <v>22</v>
      </c>
      <c r="C75" s="75"/>
      <c r="D75" s="91"/>
      <c r="E75" s="260"/>
      <c r="F75" s="260"/>
      <c r="G75" s="260"/>
      <c r="H75" s="260"/>
      <c r="I75" s="260"/>
      <c r="J75" s="260"/>
      <c r="K75" s="260"/>
      <c r="L75" s="271"/>
      <c r="M75" s="27"/>
      <c r="N75" s="28"/>
      <c r="O75" s="28"/>
      <c r="P75" s="28"/>
    </row>
    <row r="76" spans="1:16" ht="24" customHeight="1">
      <c r="A76" s="353">
        <v>33</v>
      </c>
      <c r="B76" s="350" t="s">
        <v>649</v>
      </c>
      <c r="C76" s="266"/>
      <c r="D76" s="266"/>
      <c r="E76" s="276" t="s">
        <v>650</v>
      </c>
      <c r="F76" s="266"/>
      <c r="G76" s="266"/>
      <c r="H76" s="266"/>
      <c r="I76" s="266"/>
      <c r="J76" s="358">
        <v>1819</v>
      </c>
      <c r="K76" s="274" t="s">
        <v>193</v>
      </c>
      <c r="L76" s="351" t="s">
        <v>94</v>
      </c>
      <c r="M76" s="27"/>
      <c r="N76" s="28"/>
      <c r="O76" s="28"/>
      <c r="P76" s="28"/>
    </row>
    <row r="77" spans="1:16" ht="24" customHeight="1">
      <c r="A77" s="264"/>
      <c r="B77" s="85" t="s">
        <v>22</v>
      </c>
      <c r="C77" s="77"/>
      <c r="D77" s="90"/>
      <c r="E77" s="260"/>
      <c r="F77" s="260"/>
      <c r="G77" s="260"/>
      <c r="H77" s="260"/>
      <c r="I77" s="260"/>
      <c r="J77" s="260"/>
      <c r="K77" s="260"/>
      <c r="L77" s="271"/>
      <c r="M77" s="27"/>
      <c r="N77" s="28"/>
      <c r="O77" s="28"/>
      <c r="P77" s="28"/>
    </row>
    <row r="78" spans="1:16" ht="24" customHeight="1">
      <c r="A78" s="389">
        <v>34</v>
      </c>
      <c r="B78" s="376" t="s">
        <v>651</v>
      </c>
      <c r="C78" s="266"/>
      <c r="D78" s="266"/>
      <c r="E78" s="275" t="s">
        <v>652</v>
      </c>
      <c r="F78" s="266"/>
      <c r="G78" s="266"/>
      <c r="H78" s="266"/>
      <c r="I78" s="266"/>
      <c r="J78" s="358">
        <v>1819</v>
      </c>
      <c r="K78" s="269" t="s">
        <v>193</v>
      </c>
      <c r="L78" s="359" t="s">
        <v>94</v>
      </c>
      <c r="M78" s="27"/>
      <c r="N78" s="28"/>
      <c r="O78" s="28"/>
      <c r="P78" s="28"/>
    </row>
    <row r="79" spans="1:16" ht="24" customHeight="1">
      <c r="A79" s="264"/>
      <c r="B79" s="84" t="s">
        <v>22</v>
      </c>
      <c r="C79" s="79"/>
      <c r="D79" s="95"/>
      <c r="E79" s="260"/>
      <c r="F79" s="260"/>
      <c r="G79" s="260"/>
      <c r="H79" s="260"/>
      <c r="I79" s="260"/>
      <c r="J79" s="260"/>
      <c r="K79" s="260"/>
      <c r="L79" s="271"/>
      <c r="M79" s="27"/>
      <c r="N79" s="28"/>
      <c r="O79" s="28"/>
      <c r="P79" s="28"/>
    </row>
    <row r="80" spans="1:16" ht="24" customHeight="1">
      <c r="A80" s="353">
        <v>35</v>
      </c>
      <c r="B80" s="350" t="s">
        <v>653</v>
      </c>
      <c r="C80" s="266"/>
      <c r="D80" s="266"/>
      <c r="E80" s="276" t="s">
        <v>654</v>
      </c>
      <c r="F80" s="266"/>
      <c r="G80" s="266"/>
      <c r="H80" s="266"/>
      <c r="I80" s="266"/>
      <c r="J80" s="358">
        <v>1549</v>
      </c>
      <c r="K80" s="274" t="s">
        <v>193</v>
      </c>
      <c r="L80" s="351" t="s">
        <v>178</v>
      </c>
      <c r="M80" s="27"/>
      <c r="N80" s="28"/>
      <c r="O80" s="28"/>
      <c r="P80" s="28"/>
    </row>
    <row r="81" spans="1:16" ht="24" customHeight="1">
      <c r="A81" s="268"/>
      <c r="B81" s="85" t="s">
        <v>22</v>
      </c>
      <c r="C81" s="77"/>
      <c r="D81" s="90"/>
      <c r="E81" s="260"/>
      <c r="F81" s="260"/>
      <c r="G81" s="260"/>
      <c r="H81" s="260"/>
      <c r="I81" s="260"/>
      <c r="J81" s="260"/>
      <c r="K81" s="260"/>
      <c r="L81" s="271"/>
      <c r="M81" s="27"/>
      <c r="N81" s="28"/>
      <c r="O81" s="28"/>
      <c r="P81" s="28"/>
    </row>
    <row r="82" spans="1:16" ht="24" customHeight="1">
      <c r="A82" s="389">
        <v>36</v>
      </c>
      <c r="B82" s="376" t="s">
        <v>655</v>
      </c>
      <c r="C82" s="266"/>
      <c r="D82" s="266"/>
      <c r="E82" s="275" t="s">
        <v>656</v>
      </c>
      <c r="F82" s="266"/>
      <c r="G82" s="266"/>
      <c r="H82" s="266"/>
      <c r="I82" s="266"/>
      <c r="J82" s="358">
        <v>1549</v>
      </c>
      <c r="K82" s="269" t="s">
        <v>193</v>
      </c>
      <c r="L82" s="359" t="s">
        <v>178</v>
      </c>
      <c r="M82" s="27"/>
      <c r="N82" s="28"/>
      <c r="O82" s="28"/>
      <c r="P82" s="28"/>
    </row>
    <row r="83" spans="1:16" ht="24" customHeight="1">
      <c r="A83" s="268"/>
      <c r="B83" s="84" t="s">
        <v>22</v>
      </c>
      <c r="C83" s="79"/>
      <c r="D83" s="95"/>
      <c r="E83" s="260"/>
      <c r="F83" s="260"/>
      <c r="G83" s="260"/>
      <c r="H83" s="260"/>
      <c r="I83" s="260"/>
      <c r="J83" s="260"/>
      <c r="K83" s="260"/>
      <c r="L83" s="271"/>
      <c r="M83" s="27"/>
      <c r="N83" s="28"/>
      <c r="O83" s="28"/>
      <c r="P83" s="28"/>
    </row>
    <row r="84" spans="1:16" ht="24" customHeight="1">
      <c r="A84" s="353">
        <v>37</v>
      </c>
      <c r="B84" s="350" t="s">
        <v>657</v>
      </c>
      <c r="C84" s="266"/>
      <c r="D84" s="266"/>
      <c r="E84" s="276" t="s">
        <v>658</v>
      </c>
      <c r="F84" s="266"/>
      <c r="G84" s="266"/>
      <c r="H84" s="266"/>
      <c r="I84" s="266"/>
      <c r="J84" s="358">
        <v>1749</v>
      </c>
      <c r="K84" s="274" t="s">
        <v>193</v>
      </c>
      <c r="L84" s="351" t="s">
        <v>178</v>
      </c>
      <c r="M84" s="27"/>
      <c r="N84" s="28"/>
      <c r="O84" s="28"/>
      <c r="P84" s="28"/>
    </row>
    <row r="85" spans="1:16" ht="24" customHeight="1">
      <c r="A85" s="264"/>
      <c r="B85" s="85" t="s">
        <v>22</v>
      </c>
      <c r="C85" s="77"/>
      <c r="D85" s="90"/>
      <c r="E85" s="293"/>
      <c r="F85" s="293"/>
      <c r="G85" s="293"/>
      <c r="H85" s="293"/>
      <c r="I85" s="293"/>
      <c r="J85" s="293"/>
      <c r="K85" s="293"/>
      <c r="L85" s="294"/>
      <c r="M85" s="27"/>
      <c r="N85" s="28"/>
      <c r="O85" s="28"/>
      <c r="P85" s="28"/>
    </row>
    <row r="86" spans="1:16" ht="24" customHeight="1">
      <c r="A86" s="389">
        <v>38</v>
      </c>
      <c r="B86" s="376" t="s">
        <v>659</v>
      </c>
      <c r="C86" s="266"/>
      <c r="D86" s="266"/>
      <c r="E86" s="275" t="s">
        <v>660</v>
      </c>
      <c r="F86" s="266"/>
      <c r="G86" s="266"/>
      <c r="H86" s="266"/>
      <c r="I86" s="266"/>
      <c r="J86" s="358">
        <v>1749</v>
      </c>
      <c r="K86" s="469" t="s">
        <v>193</v>
      </c>
      <c r="L86" s="359" t="s">
        <v>178</v>
      </c>
      <c r="M86" s="27"/>
      <c r="N86" s="28"/>
      <c r="O86" s="28"/>
      <c r="P86" s="28"/>
    </row>
    <row r="87" spans="1:16" ht="24" customHeight="1">
      <c r="A87" s="264"/>
      <c r="B87" s="84" t="s">
        <v>22</v>
      </c>
      <c r="C87" s="79"/>
      <c r="D87" s="95"/>
      <c r="E87" s="293"/>
      <c r="F87" s="293"/>
      <c r="G87" s="293"/>
      <c r="H87" s="293"/>
      <c r="I87" s="293"/>
      <c r="J87" s="293"/>
      <c r="K87" s="293"/>
      <c r="L87" s="294"/>
      <c r="M87" s="27"/>
      <c r="N87" s="28"/>
      <c r="O87" s="28"/>
      <c r="P87" s="28"/>
    </row>
    <row r="88" spans="1:16" ht="24" customHeight="1">
      <c r="A88" s="353">
        <v>39</v>
      </c>
      <c r="B88" s="350" t="s">
        <v>661</v>
      </c>
      <c r="C88" s="266"/>
      <c r="D88" s="266"/>
      <c r="E88" s="276" t="s">
        <v>662</v>
      </c>
      <c r="F88" s="266"/>
      <c r="G88" s="266"/>
      <c r="H88" s="266"/>
      <c r="I88" s="266"/>
      <c r="J88" s="358">
        <v>1699</v>
      </c>
      <c r="K88" s="274" t="s">
        <v>193</v>
      </c>
      <c r="L88" s="351" t="s">
        <v>178</v>
      </c>
      <c r="M88" s="27"/>
      <c r="N88" s="28"/>
      <c r="O88" s="28"/>
      <c r="P88" s="28"/>
    </row>
    <row r="89" spans="1:16" ht="24" customHeight="1">
      <c r="A89" s="264"/>
      <c r="B89" s="85" t="s">
        <v>22</v>
      </c>
      <c r="C89" s="77"/>
      <c r="D89" s="90"/>
      <c r="E89" s="260"/>
      <c r="F89" s="260"/>
      <c r="G89" s="260"/>
      <c r="H89" s="260"/>
      <c r="I89" s="260"/>
      <c r="J89" s="260"/>
      <c r="K89" s="260"/>
      <c r="L89" s="271"/>
      <c r="M89" s="27"/>
      <c r="N89" s="28"/>
      <c r="O89" s="28"/>
      <c r="P89" s="28"/>
    </row>
    <row r="90" spans="1:16" ht="24" customHeight="1">
      <c r="A90" s="389">
        <v>40</v>
      </c>
      <c r="B90" s="376" t="s">
        <v>663</v>
      </c>
      <c r="C90" s="266"/>
      <c r="D90" s="266"/>
      <c r="E90" s="275" t="s">
        <v>664</v>
      </c>
      <c r="F90" s="266"/>
      <c r="G90" s="266"/>
      <c r="H90" s="266"/>
      <c r="I90" s="266"/>
      <c r="J90" s="358">
        <v>1699</v>
      </c>
      <c r="K90" s="269" t="s">
        <v>193</v>
      </c>
      <c r="L90" s="359" t="s">
        <v>178</v>
      </c>
      <c r="M90" s="27"/>
      <c r="N90" s="28"/>
      <c r="O90" s="28"/>
      <c r="P90" s="28"/>
    </row>
    <row r="91" spans="1:16" ht="24" customHeight="1">
      <c r="A91" s="264"/>
      <c r="B91" s="84" t="s">
        <v>22</v>
      </c>
      <c r="C91" s="79"/>
      <c r="D91" s="95"/>
      <c r="E91" s="260"/>
      <c r="F91" s="260"/>
      <c r="G91" s="260"/>
      <c r="H91" s="260"/>
      <c r="I91" s="260"/>
      <c r="J91" s="260"/>
      <c r="K91" s="260"/>
      <c r="L91" s="271"/>
      <c r="M91" s="27"/>
      <c r="N91" s="28"/>
      <c r="O91" s="28"/>
      <c r="P91" s="28"/>
    </row>
    <row r="92" spans="1:16" ht="24" customHeight="1">
      <c r="A92" s="353">
        <v>41</v>
      </c>
      <c r="B92" s="350" t="s">
        <v>665</v>
      </c>
      <c r="C92" s="266"/>
      <c r="D92" s="266"/>
      <c r="E92" s="276" t="s">
        <v>666</v>
      </c>
      <c r="F92" s="266"/>
      <c r="G92" s="266"/>
      <c r="H92" s="266"/>
      <c r="I92" s="266"/>
      <c r="J92" s="358">
        <v>2389</v>
      </c>
      <c r="K92" s="274" t="s">
        <v>193</v>
      </c>
      <c r="L92" s="351" t="s">
        <v>94</v>
      </c>
      <c r="M92" s="27"/>
      <c r="N92" s="28"/>
      <c r="O92" s="28"/>
      <c r="P92" s="28"/>
    </row>
    <row r="93" spans="1:16" ht="24" customHeight="1">
      <c r="A93" s="264"/>
      <c r="B93" s="85" t="s">
        <v>22</v>
      </c>
      <c r="C93" s="77"/>
      <c r="D93" s="90"/>
      <c r="E93" s="260"/>
      <c r="F93" s="260"/>
      <c r="G93" s="260"/>
      <c r="H93" s="260"/>
      <c r="I93" s="260"/>
      <c r="J93" s="260"/>
      <c r="K93" s="260"/>
      <c r="L93" s="271"/>
      <c r="M93" s="27"/>
      <c r="N93" s="28"/>
      <c r="O93" s="28"/>
      <c r="P93" s="28"/>
    </row>
    <row r="94" spans="1:16" ht="24" customHeight="1">
      <c r="A94" s="389">
        <v>42</v>
      </c>
      <c r="B94" s="376" t="s">
        <v>667</v>
      </c>
      <c r="C94" s="266"/>
      <c r="D94" s="266"/>
      <c r="E94" s="275" t="s">
        <v>668</v>
      </c>
      <c r="F94" s="266"/>
      <c r="G94" s="266"/>
      <c r="H94" s="266"/>
      <c r="I94" s="266"/>
      <c r="J94" s="358">
        <v>2389</v>
      </c>
      <c r="K94" s="269" t="s">
        <v>193</v>
      </c>
      <c r="L94" s="359" t="s">
        <v>94</v>
      </c>
      <c r="M94" s="27"/>
      <c r="N94" s="28"/>
      <c r="O94" s="28"/>
      <c r="P94" s="28"/>
    </row>
    <row r="95" spans="1:16" ht="24" customHeight="1">
      <c r="A95" s="268"/>
      <c r="B95" s="84" t="s">
        <v>22</v>
      </c>
      <c r="C95" s="79"/>
      <c r="D95" s="95"/>
      <c r="E95" s="260"/>
      <c r="F95" s="260"/>
      <c r="G95" s="260"/>
      <c r="H95" s="260"/>
      <c r="I95" s="260"/>
      <c r="J95" s="260"/>
      <c r="K95" s="260"/>
      <c r="L95" s="271"/>
      <c r="M95" s="27"/>
      <c r="N95" s="28"/>
      <c r="O95" s="28"/>
      <c r="P95" s="28"/>
    </row>
    <row r="96" spans="1:16" ht="24" customHeight="1">
      <c r="A96" s="353">
        <v>43</v>
      </c>
      <c r="B96" s="350" t="s">
        <v>669</v>
      </c>
      <c r="C96" s="266"/>
      <c r="D96" s="266"/>
      <c r="E96" s="276" t="s">
        <v>670</v>
      </c>
      <c r="F96" s="266"/>
      <c r="G96" s="266"/>
      <c r="H96" s="266"/>
      <c r="I96" s="266"/>
      <c r="J96" s="358">
        <v>2389</v>
      </c>
      <c r="K96" s="274" t="s">
        <v>193</v>
      </c>
      <c r="L96" s="351" t="s">
        <v>94</v>
      </c>
      <c r="M96" s="27"/>
      <c r="N96" s="28"/>
      <c r="O96" s="28"/>
      <c r="P96" s="28"/>
    </row>
    <row r="97" spans="1:16" ht="24" customHeight="1">
      <c r="A97" s="264"/>
      <c r="B97" s="85" t="s">
        <v>22</v>
      </c>
      <c r="C97" s="77"/>
      <c r="D97" s="90"/>
      <c r="E97" s="260"/>
      <c r="F97" s="260"/>
      <c r="G97" s="260"/>
      <c r="H97" s="260"/>
      <c r="I97" s="260"/>
      <c r="J97" s="260"/>
      <c r="K97" s="260"/>
      <c r="L97" s="271"/>
      <c r="M97" s="27"/>
      <c r="N97" s="28"/>
      <c r="O97" s="28"/>
      <c r="P97" s="28"/>
    </row>
    <row r="98" spans="1:16" ht="24" customHeight="1">
      <c r="A98" s="389">
        <v>44</v>
      </c>
      <c r="B98" s="376" t="s">
        <v>671</v>
      </c>
      <c r="C98" s="266"/>
      <c r="D98" s="266"/>
      <c r="E98" s="275" t="s">
        <v>672</v>
      </c>
      <c r="F98" s="266"/>
      <c r="G98" s="266"/>
      <c r="H98" s="266"/>
      <c r="I98" s="266"/>
      <c r="J98" s="358">
        <v>2389</v>
      </c>
      <c r="K98" s="269" t="s">
        <v>193</v>
      </c>
      <c r="L98" s="359" t="s">
        <v>94</v>
      </c>
      <c r="M98" s="27"/>
      <c r="N98" s="28"/>
      <c r="O98" s="28"/>
      <c r="P98" s="28"/>
    </row>
    <row r="99" spans="1:16" ht="24" customHeight="1">
      <c r="A99" s="268"/>
      <c r="B99" s="84" t="s">
        <v>22</v>
      </c>
      <c r="C99" s="79"/>
      <c r="D99" s="95"/>
      <c r="E99" s="293"/>
      <c r="F99" s="293"/>
      <c r="G99" s="293"/>
      <c r="H99" s="293"/>
      <c r="I99" s="293"/>
      <c r="J99" s="293"/>
      <c r="K99" s="293"/>
      <c r="L99" s="294"/>
      <c r="M99" s="27"/>
      <c r="N99" s="28"/>
      <c r="O99" s="28"/>
      <c r="P99" s="28"/>
    </row>
    <row r="100" spans="1:16" ht="48" customHeight="1">
      <c r="A100" s="174"/>
      <c r="B100" s="441"/>
      <c r="C100" s="281"/>
      <c r="D100" s="443" t="s">
        <v>578</v>
      </c>
      <c r="E100" s="281"/>
      <c r="F100" s="281"/>
      <c r="G100" s="281"/>
      <c r="H100" s="281"/>
      <c r="I100" s="281"/>
      <c r="J100" s="281"/>
      <c r="K100" s="281"/>
      <c r="L100" s="284"/>
      <c r="M100" s="92"/>
      <c r="N100" s="93"/>
      <c r="O100" s="93"/>
      <c r="P100" s="93"/>
    </row>
    <row r="101" spans="1:16" ht="24" customHeight="1">
      <c r="A101" s="102"/>
      <c r="B101" s="103"/>
      <c r="C101" s="103"/>
      <c r="D101" s="366" t="s">
        <v>673</v>
      </c>
      <c r="E101" s="260"/>
      <c r="F101" s="260"/>
      <c r="G101" s="260"/>
      <c r="H101" s="260"/>
      <c r="I101" s="260"/>
      <c r="J101" s="104"/>
      <c r="K101" s="104"/>
      <c r="L101" s="105"/>
      <c r="M101" s="39"/>
      <c r="N101" s="32"/>
      <c r="O101" s="32"/>
      <c r="P101" s="32"/>
    </row>
    <row r="102" spans="1:16" ht="24" customHeight="1">
      <c r="A102" s="106"/>
      <c r="B102" s="373" t="s">
        <v>6</v>
      </c>
      <c r="C102" s="281"/>
      <c r="D102" s="281"/>
      <c r="E102" s="286" t="s">
        <v>7</v>
      </c>
      <c r="F102" s="281"/>
      <c r="G102" s="281"/>
      <c r="H102" s="281"/>
      <c r="I102" s="281"/>
      <c r="J102" s="7" t="s">
        <v>8</v>
      </c>
      <c r="K102" s="107" t="s">
        <v>9</v>
      </c>
      <c r="L102" s="180" t="s">
        <v>674</v>
      </c>
      <c r="M102" s="181"/>
      <c r="N102" s="182"/>
      <c r="O102" s="182"/>
      <c r="P102" s="182"/>
    </row>
    <row r="103" spans="1:16" ht="24" customHeight="1">
      <c r="A103" s="402">
        <v>45</v>
      </c>
      <c r="B103" s="416" t="s">
        <v>675</v>
      </c>
      <c r="C103" s="260"/>
      <c r="D103" s="260"/>
      <c r="E103" s="299" t="s">
        <v>676</v>
      </c>
      <c r="F103" s="260"/>
      <c r="G103" s="260"/>
      <c r="H103" s="260"/>
      <c r="I103" s="260"/>
      <c r="J103" s="411">
        <v>3299</v>
      </c>
      <c r="K103" s="300" t="s">
        <v>193</v>
      </c>
      <c r="L103" s="368" t="s">
        <v>14</v>
      </c>
      <c r="M103" s="27"/>
      <c r="N103" s="28"/>
      <c r="O103" s="28"/>
      <c r="P103" s="28"/>
    </row>
    <row r="104" spans="1:16" ht="24" customHeight="1">
      <c r="A104" s="268"/>
      <c r="B104" s="85" t="s">
        <v>22</v>
      </c>
      <c r="C104" s="77"/>
      <c r="D104" s="90"/>
      <c r="E104" s="293"/>
      <c r="F104" s="293"/>
      <c r="G104" s="293"/>
      <c r="H104" s="293"/>
      <c r="I104" s="293"/>
      <c r="J104" s="293"/>
      <c r="K104" s="293"/>
      <c r="L104" s="294"/>
      <c r="M104" s="27"/>
      <c r="N104" s="28"/>
      <c r="O104" s="28"/>
      <c r="P104" s="28"/>
    </row>
    <row r="105" spans="1:16" ht="24" customHeight="1">
      <c r="A105" s="389">
        <v>46</v>
      </c>
      <c r="B105" s="376" t="s">
        <v>677</v>
      </c>
      <c r="C105" s="266"/>
      <c r="D105" s="266"/>
      <c r="E105" s="275" t="s">
        <v>678</v>
      </c>
      <c r="F105" s="266"/>
      <c r="G105" s="266"/>
      <c r="H105" s="266"/>
      <c r="I105" s="266"/>
      <c r="J105" s="413">
        <v>3299</v>
      </c>
      <c r="K105" s="269" t="s">
        <v>193</v>
      </c>
      <c r="L105" s="359" t="s">
        <v>14</v>
      </c>
      <c r="M105" s="27"/>
      <c r="N105" s="28"/>
      <c r="O105" s="28"/>
      <c r="P105" s="28"/>
    </row>
    <row r="106" spans="1:16" ht="24" customHeight="1">
      <c r="A106" s="268"/>
      <c r="B106" s="84" t="s">
        <v>22</v>
      </c>
      <c r="C106" s="79"/>
      <c r="D106" s="95"/>
      <c r="E106" s="293"/>
      <c r="F106" s="293"/>
      <c r="G106" s="293"/>
      <c r="H106" s="293"/>
      <c r="I106" s="293"/>
      <c r="J106" s="293"/>
      <c r="K106" s="293"/>
      <c r="L106" s="294"/>
      <c r="M106" s="27"/>
      <c r="N106" s="28"/>
      <c r="O106" s="28"/>
      <c r="P106" s="28"/>
    </row>
    <row r="107" spans="1:16" ht="48" customHeight="1">
      <c r="A107" s="174"/>
      <c r="B107" s="441"/>
      <c r="C107" s="281"/>
      <c r="D107" s="443" t="s">
        <v>679</v>
      </c>
      <c r="E107" s="281"/>
      <c r="F107" s="281"/>
      <c r="G107" s="281"/>
      <c r="H107" s="281"/>
      <c r="I107" s="281"/>
      <c r="J107" s="281"/>
      <c r="K107" s="281"/>
      <c r="L107" s="284"/>
      <c r="M107" s="92"/>
      <c r="N107" s="93"/>
      <c r="O107" s="93"/>
      <c r="P107" s="93"/>
    </row>
    <row r="108" spans="1:16" ht="24" customHeight="1">
      <c r="A108" s="102"/>
      <c r="B108" s="103"/>
      <c r="C108" s="103"/>
      <c r="D108" s="366" t="s">
        <v>441</v>
      </c>
      <c r="E108" s="260"/>
      <c r="F108" s="260"/>
      <c r="G108" s="260"/>
      <c r="H108" s="260"/>
      <c r="I108" s="260"/>
      <c r="J108" s="104"/>
      <c r="K108" s="104"/>
      <c r="L108" s="105"/>
      <c r="M108" s="39"/>
      <c r="N108" s="32"/>
      <c r="O108" s="32"/>
      <c r="P108" s="32"/>
    </row>
    <row r="109" spans="1:16" ht="24" customHeight="1">
      <c r="A109" s="106"/>
      <c r="B109" s="373" t="s">
        <v>6</v>
      </c>
      <c r="C109" s="281"/>
      <c r="D109" s="281"/>
      <c r="E109" s="286" t="s">
        <v>7</v>
      </c>
      <c r="F109" s="281"/>
      <c r="G109" s="281"/>
      <c r="H109" s="281"/>
      <c r="I109" s="281"/>
      <c r="J109" s="7" t="s">
        <v>8</v>
      </c>
      <c r="K109" s="107" t="s">
        <v>9</v>
      </c>
      <c r="L109" s="9" t="s">
        <v>10</v>
      </c>
      <c r="M109" s="33"/>
      <c r="N109" s="34"/>
      <c r="O109" s="34"/>
      <c r="P109" s="34"/>
    </row>
    <row r="110" spans="1:16" ht="24" customHeight="1">
      <c r="A110" s="402">
        <v>47</v>
      </c>
      <c r="B110" s="416" t="s">
        <v>168</v>
      </c>
      <c r="C110" s="260"/>
      <c r="D110" s="260"/>
      <c r="E110" s="299" t="s">
        <v>169</v>
      </c>
      <c r="F110" s="260"/>
      <c r="G110" s="260"/>
      <c r="H110" s="260"/>
      <c r="I110" s="260"/>
      <c r="J110" s="288">
        <v>159</v>
      </c>
      <c r="K110" s="300" t="s">
        <v>13</v>
      </c>
      <c r="L110" s="368" t="s">
        <v>14</v>
      </c>
      <c r="M110" s="27"/>
      <c r="N110" s="28"/>
      <c r="O110" s="28"/>
      <c r="P110" s="28"/>
    </row>
    <row r="111" spans="1:16" ht="24" customHeight="1">
      <c r="A111" s="268"/>
      <c r="B111" s="100"/>
      <c r="C111" s="141"/>
      <c r="D111" s="101"/>
      <c r="E111" s="293"/>
      <c r="F111" s="293"/>
      <c r="G111" s="293"/>
      <c r="H111" s="293"/>
      <c r="I111" s="293"/>
      <c r="J111" s="268"/>
      <c r="K111" s="293"/>
      <c r="L111" s="294"/>
      <c r="M111" s="27"/>
      <c r="N111" s="28"/>
      <c r="O111" s="28"/>
      <c r="P111" s="28"/>
    </row>
    <row r="112" spans="1:16" ht="24" customHeight="1">
      <c r="A112" s="389">
        <v>48</v>
      </c>
      <c r="B112" s="376" t="s">
        <v>170</v>
      </c>
      <c r="C112" s="266"/>
      <c r="D112" s="266"/>
      <c r="E112" s="275" t="s">
        <v>171</v>
      </c>
      <c r="F112" s="266"/>
      <c r="G112" s="266"/>
      <c r="H112" s="266"/>
      <c r="I112" s="266"/>
      <c r="J112" s="288">
        <v>179</v>
      </c>
      <c r="K112" s="269" t="s">
        <v>13</v>
      </c>
      <c r="L112" s="359" t="s">
        <v>14</v>
      </c>
      <c r="M112" s="27"/>
      <c r="N112" s="28"/>
      <c r="O112" s="28"/>
      <c r="P112" s="28"/>
    </row>
    <row r="113" spans="1:16" ht="24" customHeight="1">
      <c r="A113" s="268"/>
      <c r="B113" s="152"/>
      <c r="C113" s="153"/>
      <c r="D113" s="154"/>
      <c r="E113" s="293"/>
      <c r="F113" s="293"/>
      <c r="G113" s="293"/>
      <c r="H113" s="293"/>
      <c r="I113" s="293"/>
      <c r="J113" s="268"/>
      <c r="K113" s="293"/>
      <c r="L113" s="294"/>
      <c r="M113" s="27"/>
      <c r="N113" s="28"/>
      <c r="O113" s="28"/>
      <c r="P113" s="28"/>
    </row>
    <row r="114" spans="1:16" ht="24" customHeight="1">
      <c r="A114" s="353">
        <v>49</v>
      </c>
      <c r="B114" s="350" t="s">
        <v>179</v>
      </c>
      <c r="C114" s="266"/>
      <c r="D114" s="266"/>
      <c r="E114" s="276" t="s">
        <v>180</v>
      </c>
      <c r="F114" s="266"/>
      <c r="G114" s="266"/>
      <c r="H114" s="266"/>
      <c r="I114" s="266"/>
      <c r="J114" s="288">
        <v>259</v>
      </c>
      <c r="K114" s="274" t="s">
        <v>13</v>
      </c>
      <c r="L114" s="351" t="s">
        <v>178</v>
      </c>
      <c r="M114" s="27"/>
      <c r="N114" s="28"/>
      <c r="O114" s="28"/>
      <c r="P114" s="28"/>
    </row>
    <row r="115" spans="1:16" ht="24" customHeight="1">
      <c r="A115" s="268"/>
      <c r="B115" s="100"/>
      <c r="C115" s="141"/>
      <c r="D115" s="101"/>
      <c r="E115" s="293"/>
      <c r="F115" s="293"/>
      <c r="G115" s="293"/>
      <c r="H115" s="293"/>
      <c r="I115" s="293"/>
      <c r="J115" s="268"/>
      <c r="K115" s="293"/>
      <c r="L115" s="294"/>
      <c r="M115" s="27"/>
      <c r="N115" s="28"/>
      <c r="O115" s="28"/>
      <c r="P115" s="28"/>
    </row>
    <row r="116" spans="1:16" ht="24" customHeight="1">
      <c r="A116" s="389">
        <v>50</v>
      </c>
      <c r="B116" s="376" t="s">
        <v>680</v>
      </c>
      <c r="C116" s="266"/>
      <c r="D116" s="266"/>
      <c r="E116" s="275" t="s">
        <v>681</v>
      </c>
      <c r="F116" s="266"/>
      <c r="G116" s="266"/>
      <c r="H116" s="266"/>
      <c r="I116" s="266"/>
      <c r="J116" s="361">
        <v>399</v>
      </c>
      <c r="K116" s="269" t="s">
        <v>193</v>
      </c>
      <c r="L116" s="359" t="s">
        <v>14</v>
      </c>
      <c r="M116" s="27"/>
      <c r="N116" s="28"/>
      <c r="O116" s="28"/>
      <c r="P116" s="28"/>
    </row>
    <row r="117" spans="1:16" ht="24" customHeight="1">
      <c r="A117" s="268"/>
      <c r="B117" s="152"/>
      <c r="C117" s="153"/>
      <c r="D117" s="154"/>
      <c r="E117" s="293"/>
      <c r="F117" s="293"/>
      <c r="G117" s="293"/>
      <c r="H117" s="293"/>
      <c r="I117" s="293"/>
      <c r="J117" s="268"/>
      <c r="K117" s="293"/>
      <c r="L117" s="294"/>
      <c r="M117" s="27"/>
      <c r="N117" s="28"/>
      <c r="O117" s="28"/>
      <c r="P117" s="28"/>
    </row>
    <row r="118" spans="1:16" ht="24" customHeight="1">
      <c r="A118" s="353">
        <v>51</v>
      </c>
      <c r="B118" s="350" t="s">
        <v>172</v>
      </c>
      <c r="C118" s="266"/>
      <c r="D118" s="266"/>
      <c r="E118" s="276" t="s">
        <v>173</v>
      </c>
      <c r="F118" s="266"/>
      <c r="G118" s="266"/>
      <c r="H118" s="266"/>
      <c r="I118" s="266"/>
      <c r="J118" s="360">
        <v>59</v>
      </c>
      <c r="K118" s="274" t="s">
        <v>13</v>
      </c>
      <c r="L118" s="351" t="s">
        <v>101</v>
      </c>
      <c r="M118" s="27"/>
      <c r="N118" s="28"/>
      <c r="O118" s="28"/>
      <c r="P118" s="28"/>
    </row>
    <row r="119" spans="1:16" ht="24" customHeight="1">
      <c r="A119" s="268"/>
      <c r="B119" s="100"/>
      <c r="C119" s="141"/>
      <c r="D119" s="101"/>
      <c r="E119" s="293"/>
      <c r="F119" s="293"/>
      <c r="G119" s="293"/>
      <c r="H119" s="293"/>
      <c r="I119" s="293"/>
      <c r="J119" s="268"/>
      <c r="K119" s="293"/>
      <c r="L119" s="294"/>
      <c r="M119" s="27"/>
      <c r="N119" s="28"/>
      <c r="O119" s="28"/>
      <c r="P119" s="28"/>
    </row>
    <row r="120" spans="1:16" ht="24" customHeight="1">
      <c r="A120" s="389">
        <v>52</v>
      </c>
      <c r="B120" s="376" t="s">
        <v>176</v>
      </c>
      <c r="C120" s="266"/>
      <c r="D120" s="266"/>
      <c r="E120" s="275" t="s">
        <v>177</v>
      </c>
      <c r="F120" s="266"/>
      <c r="G120" s="266"/>
      <c r="H120" s="266"/>
      <c r="I120" s="266"/>
      <c r="J120" s="288">
        <v>129</v>
      </c>
      <c r="K120" s="269" t="s">
        <v>13</v>
      </c>
      <c r="L120" s="359" t="s">
        <v>178</v>
      </c>
      <c r="M120" s="27"/>
      <c r="N120" s="28"/>
      <c r="O120" s="28"/>
      <c r="P120" s="28"/>
    </row>
    <row r="121" spans="1:16" ht="24" customHeight="1">
      <c r="A121" s="268"/>
      <c r="B121" s="152"/>
      <c r="C121" s="153"/>
      <c r="D121" s="154"/>
      <c r="E121" s="293"/>
      <c r="F121" s="293"/>
      <c r="G121" s="293"/>
      <c r="H121" s="293"/>
      <c r="I121" s="293"/>
      <c r="J121" s="268"/>
      <c r="K121" s="293"/>
      <c r="L121" s="294"/>
      <c r="M121" s="27"/>
      <c r="N121" s="28"/>
      <c r="O121" s="28"/>
      <c r="P121" s="28"/>
    </row>
    <row r="122" spans="1:16" ht="24" customHeight="1">
      <c r="A122" s="389">
        <v>53</v>
      </c>
      <c r="B122" s="376" t="s">
        <v>184</v>
      </c>
      <c r="C122" s="266"/>
      <c r="D122" s="266"/>
      <c r="E122" s="275" t="s">
        <v>185</v>
      </c>
      <c r="F122" s="266"/>
      <c r="G122" s="266"/>
      <c r="H122" s="266"/>
      <c r="I122" s="266"/>
      <c r="J122" s="288">
        <v>39</v>
      </c>
      <c r="K122" s="269" t="s">
        <v>13</v>
      </c>
      <c r="L122" s="359" t="s">
        <v>94</v>
      </c>
      <c r="M122" s="27"/>
      <c r="N122" s="28"/>
      <c r="O122" s="28"/>
      <c r="P122" s="28"/>
    </row>
    <row r="123" spans="1:16" ht="24" customHeight="1">
      <c r="A123" s="268"/>
      <c r="B123" s="152"/>
      <c r="C123" s="153"/>
      <c r="D123" s="154"/>
      <c r="E123" s="293"/>
      <c r="F123" s="293"/>
      <c r="G123" s="293"/>
      <c r="H123" s="293"/>
      <c r="I123" s="293"/>
      <c r="J123" s="268"/>
      <c r="K123" s="293"/>
      <c r="L123" s="294"/>
      <c r="M123" s="27"/>
      <c r="N123" s="28"/>
      <c r="O123" s="28"/>
      <c r="P123" s="28"/>
    </row>
    <row r="124" spans="1:16" ht="24" customHeight="1">
      <c r="A124" s="353">
        <v>54</v>
      </c>
      <c r="B124" s="350" t="s">
        <v>186</v>
      </c>
      <c r="C124" s="266"/>
      <c r="D124" s="266"/>
      <c r="E124" s="276" t="s">
        <v>682</v>
      </c>
      <c r="F124" s="266"/>
      <c r="G124" s="266"/>
      <c r="H124" s="266"/>
      <c r="I124" s="266"/>
      <c r="J124" s="288">
        <v>19</v>
      </c>
      <c r="K124" s="274" t="s">
        <v>13</v>
      </c>
      <c r="L124" s="351" t="s">
        <v>101</v>
      </c>
      <c r="M124" s="27"/>
      <c r="N124" s="28"/>
      <c r="O124" s="28"/>
      <c r="P124" s="28"/>
    </row>
    <row r="125" spans="1:16" ht="24" customHeight="1">
      <c r="A125" s="268"/>
      <c r="B125" s="100"/>
      <c r="C125" s="141"/>
      <c r="D125" s="101"/>
      <c r="E125" s="293"/>
      <c r="F125" s="293"/>
      <c r="G125" s="293"/>
      <c r="H125" s="293"/>
      <c r="I125" s="293"/>
      <c r="J125" s="268"/>
      <c r="K125" s="293"/>
      <c r="L125" s="294"/>
      <c r="M125" s="27"/>
      <c r="N125" s="28"/>
      <c r="O125" s="28"/>
      <c r="P125" s="28"/>
    </row>
    <row r="126" spans="1:16" ht="24" customHeight="1">
      <c r="A126" s="389">
        <v>55</v>
      </c>
      <c r="B126" s="376" t="s">
        <v>683</v>
      </c>
      <c r="C126" s="266"/>
      <c r="D126" s="266"/>
      <c r="E126" s="275" t="s">
        <v>189</v>
      </c>
      <c r="F126" s="266"/>
      <c r="G126" s="266"/>
      <c r="H126" s="266"/>
      <c r="I126" s="266"/>
      <c r="J126" s="361">
        <v>49</v>
      </c>
      <c r="K126" s="269" t="s">
        <v>13</v>
      </c>
      <c r="L126" s="359" t="s">
        <v>101</v>
      </c>
      <c r="M126" s="27"/>
      <c r="N126" s="28"/>
      <c r="O126" s="28"/>
      <c r="P126" s="28"/>
    </row>
    <row r="127" spans="1:16" ht="24" customHeight="1">
      <c r="A127" s="268"/>
      <c r="B127" s="152"/>
      <c r="C127" s="153"/>
      <c r="D127" s="154"/>
      <c r="E127" s="293"/>
      <c r="F127" s="293"/>
      <c r="G127" s="293"/>
      <c r="H127" s="293"/>
      <c r="I127" s="293"/>
      <c r="J127" s="268"/>
      <c r="K127" s="293"/>
      <c r="L127" s="294"/>
      <c r="M127" s="27"/>
      <c r="N127" s="28"/>
      <c r="O127" s="28"/>
      <c r="P127" s="28"/>
    </row>
    <row r="128" spans="1:16" ht="24" customHeight="1">
      <c r="A128" s="353">
        <v>56</v>
      </c>
      <c r="B128" s="350" t="s">
        <v>199</v>
      </c>
      <c r="C128" s="266"/>
      <c r="D128" s="266"/>
      <c r="E128" s="276" t="s">
        <v>200</v>
      </c>
      <c r="F128" s="266"/>
      <c r="G128" s="266"/>
      <c r="H128" s="266"/>
      <c r="I128" s="266"/>
      <c r="J128" s="360">
        <v>249</v>
      </c>
      <c r="K128" s="274" t="s">
        <v>193</v>
      </c>
      <c r="L128" s="351" t="s">
        <v>94</v>
      </c>
      <c r="M128" s="27"/>
      <c r="N128" s="28"/>
      <c r="O128" s="28"/>
      <c r="P128" s="28"/>
    </row>
    <row r="129" spans="1:16" ht="24" customHeight="1">
      <c r="A129" s="268"/>
      <c r="B129" s="100"/>
      <c r="C129" s="141"/>
      <c r="D129" s="101"/>
      <c r="E129" s="293"/>
      <c r="F129" s="293"/>
      <c r="G129" s="293"/>
      <c r="H129" s="293"/>
      <c r="I129" s="293"/>
      <c r="J129" s="268"/>
      <c r="K129" s="293"/>
      <c r="L129" s="294"/>
      <c r="M129" s="27"/>
      <c r="N129" s="28"/>
      <c r="O129" s="28"/>
      <c r="P129" s="28"/>
    </row>
    <row r="130" spans="1:16" ht="24" customHeight="1">
      <c r="A130" s="389">
        <v>57</v>
      </c>
      <c r="B130" s="376" t="s">
        <v>684</v>
      </c>
      <c r="C130" s="266"/>
      <c r="D130" s="266"/>
      <c r="E130" s="275" t="s">
        <v>685</v>
      </c>
      <c r="F130" s="266"/>
      <c r="G130" s="266"/>
      <c r="H130" s="266"/>
      <c r="I130" s="266"/>
      <c r="J130" s="363">
        <v>249</v>
      </c>
      <c r="K130" s="269" t="s">
        <v>193</v>
      </c>
      <c r="L130" s="359" t="s">
        <v>94</v>
      </c>
      <c r="M130" s="27"/>
      <c r="N130" s="28"/>
      <c r="O130" s="28"/>
      <c r="P130" s="28"/>
    </row>
    <row r="131" spans="1:16" ht="24" customHeight="1">
      <c r="A131" s="268"/>
      <c r="B131" s="152"/>
      <c r="C131" s="153"/>
      <c r="D131" s="154"/>
      <c r="E131" s="293"/>
      <c r="F131" s="293"/>
      <c r="G131" s="293"/>
      <c r="H131" s="293"/>
      <c r="I131" s="293"/>
      <c r="J131" s="268"/>
      <c r="K131" s="293"/>
      <c r="L131" s="294"/>
      <c r="M131" s="27"/>
      <c r="N131" s="28"/>
      <c r="O131" s="28"/>
      <c r="P131" s="28"/>
    </row>
    <row r="132" spans="1:16" ht="24" customHeight="1">
      <c r="A132" s="353">
        <v>58</v>
      </c>
      <c r="B132" s="350" t="s">
        <v>203</v>
      </c>
      <c r="C132" s="266"/>
      <c r="D132" s="266"/>
      <c r="E132" s="276" t="s">
        <v>204</v>
      </c>
      <c r="F132" s="266"/>
      <c r="G132" s="266"/>
      <c r="H132" s="266"/>
      <c r="I132" s="266"/>
      <c r="J132" s="360">
        <v>99</v>
      </c>
      <c r="K132" s="274" t="s">
        <v>193</v>
      </c>
      <c r="L132" s="351" t="s">
        <v>94</v>
      </c>
      <c r="M132" s="27"/>
      <c r="N132" s="28"/>
      <c r="O132" s="28"/>
      <c r="P132" s="28"/>
    </row>
    <row r="133" spans="1:16" ht="24" customHeight="1">
      <c r="A133" s="268"/>
      <c r="B133" s="100"/>
      <c r="C133" s="141"/>
      <c r="D133" s="101"/>
      <c r="E133" s="293"/>
      <c r="F133" s="293"/>
      <c r="G133" s="293"/>
      <c r="H133" s="293"/>
      <c r="I133" s="293"/>
      <c r="J133" s="268"/>
      <c r="K133" s="293"/>
      <c r="L133" s="294"/>
      <c r="M133" s="27"/>
      <c r="N133" s="28"/>
      <c r="O133" s="28"/>
      <c r="P133" s="28"/>
    </row>
    <row r="134" spans="1:16" ht="24" customHeight="1">
      <c r="A134" s="447">
        <v>59</v>
      </c>
      <c r="B134" s="421" t="s">
        <v>205</v>
      </c>
      <c r="C134" s="260"/>
      <c r="D134" s="260"/>
      <c r="E134" s="275" t="s">
        <v>459</v>
      </c>
      <c r="F134" s="266"/>
      <c r="G134" s="266"/>
      <c r="H134" s="266"/>
      <c r="I134" s="266"/>
      <c r="J134" s="361">
        <v>219</v>
      </c>
      <c r="K134" s="269" t="s">
        <v>193</v>
      </c>
      <c r="L134" s="359" t="s">
        <v>207</v>
      </c>
      <c r="M134" s="36"/>
      <c r="N134" s="37"/>
      <c r="O134" s="37"/>
      <c r="P134" s="37"/>
    </row>
    <row r="135" spans="1:16" ht="24" customHeight="1">
      <c r="A135" s="268"/>
      <c r="B135" s="115"/>
      <c r="C135" s="114"/>
      <c r="D135" s="115"/>
      <c r="E135" s="293"/>
      <c r="F135" s="293"/>
      <c r="G135" s="293"/>
      <c r="H135" s="293"/>
      <c r="I135" s="293"/>
      <c r="J135" s="268"/>
      <c r="K135" s="293"/>
      <c r="L135" s="294"/>
      <c r="M135" s="36"/>
      <c r="N135" s="37"/>
      <c r="O135" s="37"/>
      <c r="P135" s="37"/>
    </row>
    <row r="136" spans="1:16" ht="24" customHeight="1">
      <c r="A136" s="405">
        <v>60</v>
      </c>
      <c r="B136" s="350" t="s">
        <v>208</v>
      </c>
      <c r="C136" s="266"/>
      <c r="D136" s="266"/>
      <c r="E136" s="423" t="s">
        <v>209</v>
      </c>
      <c r="F136" s="266"/>
      <c r="G136" s="266"/>
      <c r="H136" s="266"/>
      <c r="I136" s="266"/>
      <c r="J136" s="288">
        <v>209</v>
      </c>
      <c r="K136" s="274" t="s">
        <v>193</v>
      </c>
      <c r="L136" s="351" t="s">
        <v>207</v>
      </c>
      <c r="M136" s="36"/>
      <c r="N136" s="37"/>
      <c r="O136" s="37"/>
      <c r="P136" s="37"/>
    </row>
    <row r="137" spans="1:16" ht="24" customHeight="1">
      <c r="A137" s="268"/>
      <c r="B137" s="108"/>
      <c r="C137" s="109"/>
      <c r="D137" s="108"/>
      <c r="E137" s="293"/>
      <c r="F137" s="293"/>
      <c r="G137" s="293"/>
      <c r="H137" s="293"/>
      <c r="I137" s="293"/>
      <c r="J137" s="268"/>
      <c r="K137" s="293"/>
      <c r="L137" s="294"/>
      <c r="M137" s="36"/>
      <c r="N137" s="37"/>
      <c r="O137" s="37"/>
      <c r="P137" s="37"/>
    </row>
    <row r="138" spans="1:16" ht="24" customHeight="1">
      <c r="A138" s="324" t="s">
        <v>686</v>
      </c>
      <c r="B138" s="332" t="s">
        <v>214</v>
      </c>
      <c r="C138" s="266"/>
      <c r="D138" s="266"/>
      <c r="E138" s="305" t="s">
        <v>215</v>
      </c>
      <c r="F138" s="266"/>
      <c r="G138" s="266"/>
      <c r="H138" s="266"/>
      <c r="I138" s="266"/>
      <c r="J138" s="306">
        <v>249</v>
      </c>
      <c r="K138" s="302" t="s">
        <v>193</v>
      </c>
      <c r="L138" s="303" t="s">
        <v>94</v>
      </c>
      <c r="M138" s="36"/>
      <c r="N138" s="37"/>
      <c r="O138" s="37"/>
      <c r="P138" s="37"/>
    </row>
    <row r="139" spans="1:16" ht="24" customHeight="1">
      <c r="A139" s="264"/>
      <c r="B139" s="56" t="s">
        <v>19</v>
      </c>
      <c r="C139" s="57"/>
      <c r="D139" s="58"/>
      <c r="E139" s="260"/>
      <c r="F139" s="260"/>
      <c r="G139" s="260"/>
      <c r="H139" s="260"/>
      <c r="I139" s="260"/>
      <c r="J139" s="268"/>
      <c r="K139" s="260"/>
      <c r="L139" s="294"/>
      <c r="M139" s="36"/>
      <c r="N139" s="37"/>
      <c r="O139" s="37"/>
      <c r="P139" s="37"/>
    </row>
    <row r="140" spans="1:16" ht="24" customHeight="1">
      <c r="A140" s="277">
        <v>61</v>
      </c>
      <c r="B140" s="291" t="s">
        <v>211</v>
      </c>
      <c r="C140" s="266"/>
      <c r="D140" s="266"/>
      <c r="E140" s="276" t="s">
        <v>212</v>
      </c>
      <c r="F140" s="266"/>
      <c r="G140" s="266"/>
      <c r="H140" s="266"/>
      <c r="I140" s="266"/>
      <c r="J140" s="297">
        <v>139</v>
      </c>
      <c r="K140" s="274" t="s">
        <v>13</v>
      </c>
      <c r="L140" s="273" t="s">
        <v>207</v>
      </c>
      <c r="M140" s="36"/>
      <c r="N140" s="37"/>
      <c r="O140" s="37"/>
      <c r="P140" s="37"/>
    </row>
    <row r="141" spans="1:16" ht="24" customHeight="1">
      <c r="A141" s="264"/>
      <c r="B141" s="55" t="s">
        <v>19</v>
      </c>
      <c r="C141" s="42"/>
      <c r="D141" s="43"/>
      <c r="E141" s="260"/>
      <c r="F141" s="260"/>
      <c r="G141" s="260"/>
      <c r="H141" s="260"/>
      <c r="I141" s="260"/>
      <c r="J141" s="268"/>
      <c r="K141" s="260"/>
      <c r="L141" s="294"/>
      <c r="M141" s="36"/>
      <c r="N141" s="37"/>
      <c r="O141" s="37"/>
      <c r="P141" s="37"/>
    </row>
    <row r="142" spans="1:16" ht="24" customHeight="1">
      <c r="A142" s="447">
        <v>62</v>
      </c>
      <c r="B142" s="376"/>
      <c r="C142" s="266"/>
      <c r="D142" s="266"/>
      <c r="E142" s="410"/>
      <c r="F142" s="266"/>
      <c r="G142" s="266"/>
      <c r="H142" s="266"/>
      <c r="I142" s="266"/>
      <c r="J142" s="361"/>
      <c r="K142" s="269"/>
      <c r="L142" s="359"/>
      <c r="M142" s="36"/>
      <c r="N142" s="37"/>
      <c r="O142" s="37"/>
      <c r="P142" s="37"/>
    </row>
    <row r="143" spans="1:16" ht="24" customHeight="1">
      <c r="A143" s="268"/>
      <c r="B143" s="113"/>
      <c r="C143" s="114"/>
      <c r="D143" s="115"/>
      <c r="E143" s="293"/>
      <c r="F143" s="293"/>
      <c r="G143" s="293"/>
      <c r="H143" s="293"/>
      <c r="I143" s="293"/>
      <c r="J143" s="268"/>
      <c r="K143" s="293"/>
      <c r="L143" s="294"/>
      <c r="M143" s="36"/>
      <c r="N143" s="37"/>
      <c r="O143" s="37"/>
      <c r="P143" s="37"/>
    </row>
    <row r="144" spans="1:16" ht="24" customHeight="1">
      <c r="A144" s="417">
        <v>63</v>
      </c>
      <c r="B144" s="416"/>
      <c r="C144" s="260"/>
      <c r="D144" s="260"/>
      <c r="E144" s="381"/>
      <c r="F144" s="260"/>
      <c r="G144" s="260"/>
      <c r="H144" s="260"/>
      <c r="I144" s="260"/>
      <c r="J144" s="360"/>
      <c r="K144" s="300"/>
      <c r="L144" s="368"/>
      <c r="M144" s="36"/>
      <c r="N144" s="37"/>
      <c r="O144" s="37"/>
      <c r="P144" s="37"/>
    </row>
    <row r="145" spans="1:16" ht="24" customHeight="1">
      <c r="A145" s="268"/>
      <c r="B145" s="112"/>
      <c r="C145" s="109"/>
      <c r="D145" s="108"/>
      <c r="E145" s="293"/>
      <c r="F145" s="293"/>
      <c r="G145" s="293"/>
      <c r="H145" s="293"/>
      <c r="I145" s="293"/>
      <c r="J145" s="268"/>
      <c r="K145" s="293"/>
      <c r="L145" s="294"/>
      <c r="M145" s="36"/>
      <c r="N145" s="37"/>
      <c r="O145" s="37"/>
      <c r="P145" s="37"/>
    </row>
    <row r="146" spans="1:16" ht="24" customHeight="1">
      <c r="A146" s="447">
        <v>64</v>
      </c>
      <c r="B146" s="376" t="s">
        <v>216</v>
      </c>
      <c r="C146" s="266"/>
      <c r="D146" s="266"/>
      <c r="E146" s="410" t="s">
        <v>219</v>
      </c>
      <c r="F146" s="266"/>
      <c r="G146" s="266"/>
      <c r="H146" s="266"/>
      <c r="I146" s="266"/>
      <c r="J146" s="361">
        <v>149</v>
      </c>
      <c r="K146" s="269" t="s">
        <v>13</v>
      </c>
      <c r="L146" s="359" t="s">
        <v>207</v>
      </c>
      <c r="M146" s="36"/>
      <c r="N146" s="37"/>
      <c r="O146" s="37"/>
      <c r="P146" s="37"/>
    </row>
    <row r="147" spans="1:16" ht="24" customHeight="1">
      <c r="A147" s="268"/>
      <c r="B147" s="113" t="s">
        <v>15</v>
      </c>
      <c r="C147" s="114"/>
      <c r="D147" s="115"/>
      <c r="E147" s="293"/>
      <c r="F147" s="293"/>
      <c r="G147" s="293"/>
      <c r="H147" s="293"/>
      <c r="I147" s="293"/>
      <c r="J147" s="268"/>
      <c r="K147" s="293"/>
      <c r="L147" s="294"/>
      <c r="M147" s="36"/>
      <c r="N147" s="37"/>
      <c r="O147" s="37"/>
      <c r="P147" s="37"/>
    </row>
    <row r="148" spans="1:16" ht="24" customHeight="1">
      <c r="A148" s="417">
        <v>65</v>
      </c>
      <c r="B148" s="416" t="s">
        <v>218</v>
      </c>
      <c r="C148" s="260"/>
      <c r="D148" s="260"/>
      <c r="E148" s="381" t="s">
        <v>217</v>
      </c>
      <c r="F148" s="260"/>
      <c r="G148" s="260"/>
      <c r="H148" s="260"/>
      <c r="I148" s="260"/>
      <c r="J148" s="360">
        <v>149</v>
      </c>
      <c r="K148" s="300" t="s">
        <v>13</v>
      </c>
      <c r="L148" s="368" t="s">
        <v>207</v>
      </c>
      <c r="M148" s="36"/>
      <c r="N148" s="37"/>
      <c r="O148" s="37"/>
      <c r="P148" s="37"/>
    </row>
    <row r="149" spans="1:16" ht="24" customHeight="1">
      <c r="A149" s="268"/>
      <c r="B149" s="112" t="s">
        <v>15</v>
      </c>
      <c r="C149" s="109"/>
      <c r="D149" s="108"/>
      <c r="E149" s="293"/>
      <c r="F149" s="293"/>
      <c r="G149" s="293"/>
      <c r="H149" s="293"/>
      <c r="I149" s="293"/>
      <c r="J149" s="268"/>
      <c r="K149" s="293"/>
      <c r="L149" s="294"/>
      <c r="M149" s="36"/>
      <c r="N149" s="37"/>
      <c r="O149" s="37"/>
      <c r="P149" s="37"/>
    </row>
    <row r="150" spans="1:16" ht="24" customHeight="1">
      <c r="A150" s="447">
        <v>66</v>
      </c>
      <c r="B150" s="376" t="s">
        <v>220</v>
      </c>
      <c r="C150" s="266"/>
      <c r="D150" s="266"/>
      <c r="E150" s="410" t="s">
        <v>221</v>
      </c>
      <c r="F150" s="266"/>
      <c r="G150" s="266"/>
      <c r="H150" s="266"/>
      <c r="I150" s="266"/>
      <c r="J150" s="298">
        <v>189</v>
      </c>
      <c r="K150" s="269" t="s">
        <v>13</v>
      </c>
      <c r="L150" s="359" t="s">
        <v>687</v>
      </c>
      <c r="M150" s="36"/>
      <c r="N150" s="37"/>
      <c r="O150" s="37"/>
      <c r="P150" s="37"/>
    </row>
    <row r="151" spans="1:16" ht="24" customHeight="1">
      <c r="A151" s="268"/>
      <c r="B151" s="115"/>
      <c r="C151" s="114"/>
      <c r="D151" s="115"/>
      <c r="E151" s="293"/>
      <c r="F151" s="293"/>
      <c r="G151" s="293"/>
      <c r="H151" s="293"/>
      <c r="I151" s="293"/>
      <c r="J151" s="268"/>
      <c r="K151" s="293"/>
      <c r="L151" s="294"/>
      <c r="M151" s="36"/>
      <c r="N151" s="37"/>
      <c r="O151" s="37"/>
      <c r="P151" s="37"/>
    </row>
    <row r="152" spans="1:16" ht="24" customHeight="1">
      <c r="A152" s="417">
        <v>67</v>
      </c>
      <c r="B152" s="416" t="s">
        <v>222</v>
      </c>
      <c r="C152" s="260"/>
      <c r="D152" s="260"/>
      <c r="E152" s="381" t="s">
        <v>223</v>
      </c>
      <c r="F152" s="260"/>
      <c r="G152" s="260"/>
      <c r="H152" s="260"/>
      <c r="I152" s="260"/>
      <c r="J152" s="288">
        <v>119</v>
      </c>
      <c r="K152" s="300" t="s">
        <v>193</v>
      </c>
      <c r="L152" s="368" t="s">
        <v>224</v>
      </c>
      <c r="M152" s="36"/>
      <c r="N152" s="37"/>
      <c r="O152" s="37"/>
      <c r="P152" s="37"/>
    </row>
    <row r="153" spans="1:16" ht="24" customHeight="1">
      <c r="A153" s="268"/>
      <c r="B153" s="139"/>
      <c r="C153" s="183"/>
      <c r="D153" s="139"/>
      <c r="E153" s="293"/>
      <c r="F153" s="293"/>
      <c r="G153" s="293"/>
      <c r="H153" s="293"/>
      <c r="I153" s="293"/>
      <c r="J153" s="268"/>
      <c r="K153" s="293"/>
      <c r="L153" s="294"/>
      <c r="M153" s="36"/>
      <c r="N153" s="37"/>
      <c r="O153" s="37"/>
      <c r="P153" s="37"/>
    </row>
    <row r="154" spans="1:16" ht="48" customHeight="1">
      <c r="A154" s="174"/>
      <c r="B154" s="441"/>
      <c r="C154" s="281"/>
      <c r="D154" s="443" t="s">
        <v>688</v>
      </c>
      <c r="E154" s="281"/>
      <c r="F154" s="281"/>
      <c r="G154" s="281"/>
      <c r="H154" s="281"/>
      <c r="I154" s="281"/>
      <c r="J154" s="281"/>
      <c r="K154" s="281"/>
      <c r="L154" s="284"/>
      <c r="M154" s="92"/>
      <c r="N154" s="93"/>
      <c r="O154" s="93"/>
      <c r="P154" s="93"/>
    </row>
    <row r="155" spans="1:16" ht="24" customHeight="1">
      <c r="A155" s="102"/>
      <c r="B155" s="103"/>
      <c r="C155" s="103"/>
      <c r="D155" s="366" t="s">
        <v>190</v>
      </c>
      <c r="E155" s="260"/>
      <c r="F155" s="260"/>
      <c r="G155" s="260"/>
      <c r="H155" s="260"/>
      <c r="I155" s="260"/>
      <c r="J155" s="104"/>
      <c r="K155" s="104"/>
      <c r="L155" s="105"/>
      <c r="M155" s="39"/>
      <c r="N155" s="32"/>
      <c r="O155" s="32"/>
      <c r="P155" s="32"/>
    </row>
    <row r="156" spans="1:16" ht="24" customHeight="1">
      <c r="A156" s="106"/>
      <c r="B156" s="373" t="s">
        <v>6</v>
      </c>
      <c r="C156" s="281"/>
      <c r="D156" s="281"/>
      <c r="E156" s="286" t="s">
        <v>7</v>
      </c>
      <c r="F156" s="281"/>
      <c r="G156" s="281"/>
      <c r="H156" s="281"/>
      <c r="I156" s="281"/>
      <c r="J156" s="7" t="s">
        <v>8</v>
      </c>
      <c r="K156" s="107" t="s">
        <v>9</v>
      </c>
      <c r="L156" s="9" t="s">
        <v>10</v>
      </c>
      <c r="M156" s="33"/>
      <c r="N156" s="34"/>
      <c r="O156" s="34"/>
      <c r="P156" s="34"/>
    </row>
    <row r="157" spans="1:16" ht="24" customHeight="1">
      <c r="A157" s="409">
        <v>68</v>
      </c>
      <c r="B157" s="421" t="s">
        <v>194</v>
      </c>
      <c r="C157" s="260"/>
      <c r="D157" s="260"/>
      <c r="E157" s="287" t="s">
        <v>571</v>
      </c>
      <c r="F157" s="260"/>
      <c r="G157" s="260"/>
      <c r="H157" s="260"/>
      <c r="I157" s="260"/>
      <c r="J157" s="288">
        <v>329</v>
      </c>
      <c r="K157" s="289" t="s">
        <v>193</v>
      </c>
      <c r="L157" s="390" t="s">
        <v>14</v>
      </c>
      <c r="M157" s="27"/>
      <c r="N157" s="28"/>
      <c r="O157" s="28"/>
      <c r="P157" s="28"/>
    </row>
    <row r="158" spans="1:16" ht="24" customHeight="1">
      <c r="A158" s="264"/>
      <c r="B158" s="152"/>
      <c r="C158" s="79"/>
      <c r="D158" s="95"/>
      <c r="E158" s="260"/>
      <c r="F158" s="260"/>
      <c r="G158" s="260"/>
      <c r="H158" s="260"/>
      <c r="I158" s="260"/>
      <c r="J158" s="268"/>
      <c r="K158" s="260"/>
      <c r="L158" s="271"/>
      <c r="M158" s="27"/>
      <c r="N158" s="28"/>
      <c r="O158" s="28"/>
      <c r="P158" s="28"/>
    </row>
    <row r="159" spans="1:16" ht="24" customHeight="1">
      <c r="A159" s="448" t="s">
        <v>689</v>
      </c>
      <c r="B159" s="454" t="s">
        <v>191</v>
      </c>
      <c r="C159" s="281"/>
      <c r="D159" s="284"/>
      <c r="E159" s="457" t="s">
        <v>192</v>
      </c>
      <c r="F159" s="266"/>
      <c r="G159" s="266"/>
      <c r="H159" s="266"/>
      <c r="I159" s="428"/>
      <c r="J159" s="288">
        <v>169</v>
      </c>
      <c r="K159" s="341" t="s">
        <v>193</v>
      </c>
      <c r="L159" s="456" t="s">
        <v>101</v>
      </c>
      <c r="M159" s="27"/>
      <c r="N159" s="28"/>
      <c r="O159" s="28"/>
      <c r="P159" s="28"/>
    </row>
    <row r="160" spans="1:16" ht="24" customHeight="1">
      <c r="A160" s="268"/>
      <c r="B160" s="184"/>
      <c r="C160" s="184"/>
      <c r="D160" s="185"/>
      <c r="E160" s="458"/>
      <c r="F160" s="293"/>
      <c r="G160" s="293"/>
      <c r="H160" s="293"/>
      <c r="I160" s="294"/>
      <c r="J160" s="268"/>
      <c r="K160" s="268"/>
      <c r="L160" s="268"/>
      <c r="M160" s="27"/>
      <c r="N160" s="28"/>
      <c r="O160" s="28"/>
      <c r="P160" s="28"/>
    </row>
    <row r="161" spans="1:16" ht="24" customHeight="1">
      <c r="A161" s="354">
        <v>69</v>
      </c>
      <c r="B161" s="352" t="s">
        <v>196</v>
      </c>
      <c r="C161" s="266"/>
      <c r="D161" s="266"/>
      <c r="E161" s="305" t="s">
        <v>197</v>
      </c>
      <c r="F161" s="266"/>
      <c r="G161" s="266"/>
      <c r="H161" s="266"/>
      <c r="I161" s="266"/>
      <c r="J161" s="295">
        <v>329</v>
      </c>
      <c r="K161" s="302" t="s">
        <v>193</v>
      </c>
      <c r="L161" s="349" t="s">
        <v>101</v>
      </c>
      <c r="M161" s="27"/>
      <c r="N161" s="28"/>
      <c r="O161" s="28"/>
      <c r="P161" s="28"/>
    </row>
    <row r="162" spans="1:16" ht="24" customHeight="1">
      <c r="A162" s="268"/>
      <c r="B162" s="89"/>
      <c r="C162" s="75"/>
      <c r="D162" s="91"/>
      <c r="E162" s="293"/>
      <c r="F162" s="293"/>
      <c r="G162" s="293"/>
      <c r="H162" s="293"/>
      <c r="I162" s="293"/>
      <c r="J162" s="268"/>
      <c r="K162" s="293"/>
      <c r="L162" s="294"/>
      <c r="M162" s="27"/>
      <c r="N162" s="28"/>
      <c r="O162" s="28"/>
      <c r="P162" s="28"/>
    </row>
    <row r="163" spans="1:16" ht="48" customHeight="1">
      <c r="A163" s="174"/>
      <c r="B163" s="441"/>
      <c r="C163" s="281"/>
      <c r="D163" s="443" t="s">
        <v>690</v>
      </c>
      <c r="E163" s="281"/>
      <c r="F163" s="281"/>
      <c r="G163" s="281"/>
      <c r="H163" s="281"/>
      <c r="I163" s="281"/>
      <c r="J163" s="281"/>
      <c r="K163" s="281"/>
      <c r="L163" s="284"/>
      <c r="M163" s="92"/>
      <c r="N163" s="93"/>
      <c r="O163" s="93"/>
      <c r="P163" s="93"/>
    </row>
    <row r="164" spans="1:16" ht="24" customHeight="1">
      <c r="A164" s="102"/>
      <c r="B164" s="103"/>
      <c r="C164" s="103"/>
      <c r="D164" s="366" t="s">
        <v>691</v>
      </c>
      <c r="E164" s="260"/>
      <c r="F164" s="260"/>
      <c r="G164" s="260"/>
      <c r="H164" s="260"/>
      <c r="I164" s="260"/>
      <c r="J164" s="104"/>
      <c r="K164" s="104"/>
      <c r="L164" s="105"/>
      <c r="M164" s="39"/>
      <c r="N164" s="32"/>
      <c r="O164" s="32"/>
      <c r="P164" s="32"/>
    </row>
    <row r="165" spans="1:16" ht="24" customHeight="1">
      <c r="A165" s="106"/>
      <c r="B165" s="373" t="s">
        <v>6</v>
      </c>
      <c r="C165" s="281"/>
      <c r="D165" s="281"/>
      <c r="E165" s="286" t="s">
        <v>7</v>
      </c>
      <c r="F165" s="281"/>
      <c r="G165" s="281"/>
      <c r="H165" s="281"/>
      <c r="I165" s="281"/>
      <c r="J165" s="7" t="s">
        <v>8</v>
      </c>
      <c r="K165" s="107" t="s">
        <v>9</v>
      </c>
      <c r="L165" s="9" t="s">
        <v>10</v>
      </c>
      <c r="M165" s="33"/>
      <c r="N165" s="34"/>
      <c r="O165" s="34"/>
      <c r="P165" s="34"/>
    </row>
    <row r="166" spans="1:16" ht="24" customHeight="1">
      <c r="A166" s="409">
        <v>70</v>
      </c>
      <c r="B166" s="421" t="s">
        <v>692</v>
      </c>
      <c r="C166" s="260"/>
      <c r="D166" s="260"/>
      <c r="E166" s="287" t="s">
        <v>693</v>
      </c>
      <c r="F166" s="260"/>
      <c r="G166" s="260"/>
      <c r="H166" s="260"/>
      <c r="I166" s="260"/>
      <c r="J166" s="345">
        <v>55</v>
      </c>
      <c r="K166" s="289" t="s">
        <v>193</v>
      </c>
      <c r="L166" s="390" t="s">
        <v>101</v>
      </c>
      <c r="M166" s="27"/>
      <c r="N166" s="28"/>
      <c r="O166" s="28"/>
      <c r="P166" s="28"/>
    </row>
    <row r="167" spans="1:16" ht="24" customHeight="1">
      <c r="A167" s="268"/>
      <c r="B167" s="152"/>
      <c r="C167" s="84" t="s">
        <v>22</v>
      </c>
      <c r="D167" s="154"/>
      <c r="E167" s="293"/>
      <c r="F167" s="293"/>
      <c r="G167" s="293"/>
      <c r="H167" s="293"/>
      <c r="I167" s="293"/>
      <c r="J167" s="268"/>
      <c r="K167" s="293"/>
      <c r="L167" s="294"/>
      <c r="M167" s="27"/>
      <c r="N167" s="28"/>
      <c r="O167" s="28"/>
      <c r="P167" s="28"/>
    </row>
    <row r="168" spans="1:16" ht="24" customHeight="1">
      <c r="A168" s="353">
        <v>71</v>
      </c>
      <c r="B168" s="350" t="s">
        <v>694</v>
      </c>
      <c r="C168" s="266"/>
      <c r="D168" s="266"/>
      <c r="E168" s="276" t="s">
        <v>695</v>
      </c>
      <c r="F168" s="266"/>
      <c r="G168" s="266"/>
      <c r="H168" s="266"/>
      <c r="I168" s="266"/>
      <c r="J168" s="360">
        <v>65</v>
      </c>
      <c r="K168" s="274" t="s">
        <v>193</v>
      </c>
      <c r="L168" s="351" t="s">
        <v>101</v>
      </c>
      <c r="M168" s="27"/>
      <c r="N168" s="28"/>
      <c r="O168" s="28"/>
      <c r="P168" s="28"/>
    </row>
    <row r="169" spans="1:16" ht="24" customHeight="1">
      <c r="A169" s="268"/>
      <c r="B169" s="100"/>
      <c r="C169" s="85" t="s">
        <v>22</v>
      </c>
      <c r="D169" s="101"/>
      <c r="E169" s="293"/>
      <c r="F169" s="293"/>
      <c r="G169" s="293"/>
      <c r="H169" s="293"/>
      <c r="I169" s="293"/>
      <c r="J169" s="268"/>
      <c r="K169" s="293"/>
      <c r="L169" s="271"/>
      <c r="M169" s="27"/>
      <c r="N169" s="28"/>
      <c r="O169" s="28"/>
      <c r="P169" s="28"/>
    </row>
    <row r="170" spans="1:16" ht="24" customHeight="1">
      <c r="A170" s="389">
        <v>72</v>
      </c>
      <c r="B170" s="376" t="s">
        <v>696</v>
      </c>
      <c r="C170" s="266"/>
      <c r="D170" s="266"/>
      <c r="E170" s="275" t="s">
        <v>697</v>
      </c>
      <c r="F170" s="266"/>
      <c r="G170" s="266"/>
      <c r="H170" s="266"/>
      <c r="I170" s="266"/>
      <c r="J170" s="345">
        <v>65</v>
      </c>
      <c r="K170" s="269" t="s">
        <v>193</v>
      </c>
      <c r="L170" s="359" t="s">
        <v>101</v>
      </c>
      <c r="M170" s="27"/>
      <c r="N170" s="28"/>
      <c r="O170" s="28"/>
      <c r="P170" s="28"/>
    </row>
    <row r="171" spans="1:16" ht="24" customHeight="1">
      <c r="A171" s="264"/>
      <c r="B171" s="84"/>
      <c r="C171" s="84" t="s">
        <v>22</v>
      </c>
      <c r="D171" s="95"/>
      <c r="E171" s="260"/>
      <c r="F171" s="260"/>
      <c r="G171" s="260"/>
      <c r="H171" s="260"/>
      <c r="I171" s="260"/>
      <c r="J171" s="268"/>
      <c r="K171" s="260"/>
      <c r="L171" s="294"/>
      <c r="M171" s="27"/>
      <c r="N171" s="28"/>
      <c r="O171" s="28"/>
      <c r="P171" s="28"/>
    </row>
    <row r="172" spans="1:16" ht="24" customHeight="1">
      <c r="A172" s="353">
        <v>73</v>
      </c>
      <c r="B172" s="350" t="s">
        <v>698</v>
      </c>
      <c r="C172" s="266"/>
      <c r="D172" s="266"/>
      <c r="E172" s="276" t="s">
        <v>699</v>
      </c>
      <c r="F172" s="266"/>
      <c r="G172" s="266"/>
      <c r="H172" s="266"/>
      <c r="I172" s="266"/>
      <c r="J172" s="360">
        <v>75</v>
      </c>
      <c r="K172" s="274" t="s">
        <v>193</v>
      </c>
      <c r="L172" s="351" t="s">
        <v>101</v>
      </c>
      <c r="M172" s="27"/>
      <c r="N172" s="28"/>
      <c r="O172" s="28"/>
      <c r="P172" s="28"/>
    </row>
    <row r="173" spans="1:16" ht="24" customHeight="1">
      <c r="A173" s="264"/>
      <c r="B173" s="77"/>
      <c r="C173" s="85" t="s">
        <v>22</v>
      </c>
      <c r="D173" s="90"/>
      <c r="E173" s="260"/>
      <c r="F173" s="260"/>
      <c r="G173" s="260"/>
      <c r="H173" s="260"/>
      <c r="I173" s="260"/>
      <c r="J173" s="268"/>
      <c r="K173" s="260"/>
      <c r="L173" s="271"/>
      <c r="M173" s="27"/>
      <c r="N173" s="28"/>
      <c r="O173" s="28"/>
      <c r="P173" s="28"/>
    </row>
    <row r="174" spans="1:16" ht="24" customHeight="1">
      <c r="A174" s="389">
        <v>74</v>
      </c>
      <c r="B174" s="376" t="s">
        <v>700</v>
      </c>
      <c r="C174" s="266"/>
      <c r="D174" s="266"/>
      <c r="E174" s="275" t="s">
        <v>701</v>
      </c>
      <c r="F174" s="266"/>
      <c r="G174" s="266"/>
      <c r="H174" s="266"/>
      <c r="I174" s="266"/>
      <c r="J174" s="345">
        <v>85</v>
      </c>
      <c r="K174" s="269" t="s">
        <v>193</v>
      </c>
      <c r="L174" s="359" t="s">
        <v>101</v>
      </c>
      <c r="M174" s="27"/>
      <c r="N174" s="28"/>
      <c r="O174" s="28"/>
      <c r="P174" s="28"/>
    </row>
    <row r="175" spans="1:16" ht="24" customHeight="1">
      <c r="A175" s="264"/>
      <c r="B175" s="84"/>
      <c r="C175" s="84" t="s">
        <v>22</v>
      </c>
      <c r="D175" s="95"/>
      <c r="E175" s="260"/>
      <c r="F175" s="260"/>
      <c r="G175" s="260"/>
      <c r="H175" s="260"/>
      <c r="I175" s="260"/>
      <c r="J175" s="268"/>
      <c r="K175" s="260"/>
      <c r="L175" s="294"/>
      <c r="M175" s="27"/>
      <c r="N175" s="28"/>
      <c r="O175" s="28"/>
      <c r="P175" s="28"/>
    </row>
    <row r="176" spans="1:16" ht="24" customHeight="1">
      <c r="A176" s="353">
        <v>75</v>
      </c>
      <c r="B176" s="350" t="s">
        <v>702</v>
      </c>
      <c r="C176" s="266"/>
      <c r="D176" s="266"/>
      <c r="E176" s="276" t="s">
        <v>703</v>
      </c>
      <c r="F176" s="266"/>
      <c r="G176" s="266"/>
      <c r="H176" s="266"/>
      <c r="I176" s="266"/>
      <c r="J176" s="360">
        <v>85</v>
      </c>
      <c r="K176" s="274" t="s">
        <v>193</v>
      </c>
      <c r="L176" s="351" t="s">
        <v>101</v>
      </c>
      <c r="M176" s="27"/>
      <c r="N176" s="28"/>
      <c r="O176" s="28"/>
      <c r="P176" s="28"/>
    </row>
    <row r="177" spans="1:16" ht="24" customHeight="1">
      <c r="A177" s="264"/>
      <c r="B177" s="85"/>
      <c r="C177" s="85" t="s">
        <v>22</v>
      </c>
      <c r="D177" s="90"/>
      <c r="E177" s="260"/>
      <c r="F177" s="260"/>
      <c r="G177" s="260"/>
      <c r="H177" s="260"/>
      <c r="I177" s="260"/>
      <c r="J177" s="268"/>
      <c r="K177" s="260"/>
      <c r="L177" s="271"/>
      <c r="M177" s="27"/>
      <c r="N177" s="28"/>
      <c r="O177" s="28"/>
      <c r="P177" s="28"/>
    </row>
    <row r="178" spans="1:16" ht="24" customHeight="1">
      <c r="A178" s="389">
        <v>76</v>
      </c>
      <c r="B178" s="376" t="s">
        <v>704</v>
      </c>
      <c r="C178" s="266"/>
      <c r="D178" s="266"/>
      <c r="E178" s="275" t="s">
        <v>705</v>
      </c>
      <c r="F178" s="266"/>
      <c r="G178" s="266"/>
      <c r="H178" s="266"/>
      <c r="I178" s="266"/>
      <c r="J178" s="345">
        <v>110</v>
      </c>
      <c r="K178" s="269" t="s">
        <v>193</v>
      </c>
      <c r="L178" s="359" t="s">
        <v>101</v>
      </c>
      <c r="M178" s="27"/>
      <c r="N178" s="28"/>
      <c r="O178" s="28"/>
      <c r="P178" s="28"/>
    </row>
    <row r="179" spans="1:16" ht="24" customHeight="1">
      <c r="A179" s="268"/>
      <c r="B179" s="84"/>
      <c r="C179" s="84" t="s">
        <v>22</v>
      </c>
      <c r="D179" s="95"/>
      <c r="E179" s="293"/>
      <c r="F179" s="293"/>
      <c r="G179" s="293"/>
      <c r="H179" s="293"/>
      <c r="I179" s="293"/>
      <c r="J179" s="268"/>
      <c r="K179" s="293"/>
      <c r="L179" s="294"/>
      <c r="M179" s="27"/>
      <c r="N179" s="28"/>
      <c r="O179" s="28"/>
      <c r="P179" s="28"/>
    </row>
    <row r="180" spans="1:16" ht="48" customHeight="1">
      <c r="A180" s="174"/>
      <c r="B180" s="441"/>
      <c r="C180" s="281"/>
      <c r="D180" s="443" t="s">
        <v>690</v>
      </c>
      <c r="E180" s="281"/>
      <c r="F180" s="281"/>
      <c r="G180" s="281"/>
      <c r="H180" s="281"/>
      <c r="I180" s="281"/>
      <c r="J180" s="281"/>
      <c r="K180" s="281"/>
      <c r="L180" s="284"/>
      <c r="M180" s="92"/>
      <c r="N180" s="93"/>
      <c r="O180" s="93"/>
      <c r="P180" s="93"/>
    </row>
    <row r="181" spans="1:16" ht="24" customHeight="1">
      <c r="A181" s="102"/>
      <c r="B181" s="103"/>
      <c r="C181" s="103"/>
      <c r="D181" s="366" t="s">
        <v>706</v>
      </c>
      <c r="E181" s="260"/>
      <c r="F181" s="260"/>
      <c r="G181" s="260"/>
      <c r="H181" s="260"/>
      <c r="I181" s="260"/>
      <c r="J181" s="104"/>
      <c r="K181" s="104"/>
      <c r="L181" s="105"/>
      <c r="M181" s="39"/>
      <c r="N181" s="32"/>
      <c r="O181" s="32"/>
      <c r="P181" s="32"/>
    </row>
    <row r="182" spans="1:16" ht="24" customHeight="1">
      <c r="A182" s="106"/>
      <c r="B182" s="373" t="s">
        <v>6</v>
      </c>
      <c r="C182" s="281"/>
      <c r="D182" s="281"/>
      <c r="E182" s="286" t="s">
        <v>7</v>
      </c>
      <c r="F182" s="281"/>
      <c r="G182" s="281"/>
      <c r="H182" s="281"/>
      <c r="I182" s="281"/>
      <c r="J182" s="7" t="s">
        <v>8</v>
      </c>
      <c r="K182" s="107" t="s">
        <v>9</v>
      </c>
      <c r="L182" s="9" t="s">
        <v>10</v>
      </c>
      <c r="M182" s="33"/>
      <c r="N182" s="34"/>
      <c r="O182" s="34"/>
      <c r="P182" s="34"/>
    </row>
    <row r="183" spans="1:16" ht="24" customHeight="1">
      <c r="A183" s="402">
        <v>77</v>
      </c>
      <c r="B183" s="416" t="s">
        <v>707</v>
      </c>
      <c r="C183" s="260"/>
      <c r="D183" s="260"/>
      <c r="E183" s="299" t="s">
        <v>708</v>
      </c>
      <c r="F183" s="260"/>
      <c r="G183" s="260"/>
      <c r="H183" s="260"/>
      <c r="I183" s="260"/>
      <c r="J183" s="455">
        <v>84</v>
      </c>
      <c r="K183" s="300" t="s">
        <v>193</v>
      </c>
      <c r="L183" s="368" t="s">
        <v>101</v>
      </c>
      <c r="M183" s="27"/>
      <c r="N183" s="28"/>
      <c r="O183" s="28"/>
      <c r="P183" s="28"/>
    </row>
    <row r="184" spans="1:16" ht="24" customHeight="1">
      <c r="A184" s="264"/>
      <c r="B184" s="85"/>
      <c r="C184" s="77"/>
      <c r="D184" s="90"/>
      <c r="E184" s="260"/>
      <c r="F184" s="260"/>
      <c r="G184" s="260"/>
      <c r="H184" s="260"/>
      <c r="I184" s="260"/>
      <c r="J184" s="260"/>
      <c r="K184" s="260"/>
      <c r="L184" s="271"/>
      <c r="M184" s="27"/>
      <c r="N184" s="28"/>
      <c r="O184" s="28"/>
      <c r="P184" s="28"/>
    </row>
    <row r="185" spans="1:16" ht="24" customHeight="1">
      <c r="A185" s="389" t="s">
        <v>709</v>
      </c>
      <c r="B185" s="401" t="s">
        <v>710</v>
      </c>
      <c r="C185" s="266"/>
      <c r="D185" s="266"/>
      <c r="E185" s="275" t="s">
        <v>711</v>
      </c>
      <c r="F185" s="266"/>
      <c r="G185" s="266"/>
      <c r="H185" s="266"/>
      <c r="I185" s="266"/>
      <c r="J185" s="295">
        <v>89</v>
      </c>
      <c r="K185" s="269" t="s">
        <v>193</v>
      </c>
      <c r="L185" s="359" t="s">
        <v>101</v>
      </c>
      <c r="M185" s="27"/>
      <c r="N185" s="28"/>
      <c r="O185" s="28"/>
      <c r="P185" s="28"/>
    </row>
    <row r="186" spans="1:16" ht="24" customHeight="1">
      <c r="A186" s="268"/>
      <c r="B186" s="55" t="s">
        <v>19</v>
      </c>
      <c r="C186" s="153"/>
      <c r="D186" s="154"/>
      <c r="E186" s="293"/>
      <c r="F186" s="293"/>
      <c r="G186" s="293"/>
      <c r="H186" s="293"/>
      <c r="I186" s="293"/>
      <c r="J186" s="268"/>
      <c r="K186" s="293"/>
      <c r="L186" s="294"/>
      <c r="M186" s="27"/>
      <c r="N186" s="28"/>
      <c r="O186" s="28"/>
      <c r="P186" s="28"/>
    </row>
    <row r="187" spans="1:16" ht="24" customHeight="1">
      <c r="A187" s="402">
        <v>78</v>
      </c>
      <c r="B187" s="416" t="s">
        <v>712</v>
      </c>
      <c r="C187" s="260"/>
      <c r="D187" s="260"/>
      <c r="E187" s="299" t="s">
        <v>713</v>
      </c>
      <c r="F187" s="260"/>
      <c r="G187" s="260"/>
      <c r="H187" s="260"/>
      <c r="I187" s="260"/>
      <c r="J187" s="455">
        <v>119</v>
      </c>
      <c r="K187" s="300" t="s">
        <v>193</v>
      </c>
      <c r="L187" s="368" t="s">
        <v>101</v>
      </c>
      <c r="M187" s="27"/>
      <c r="N187" s="28"/>
      <c r="O187" s="28"/>
      <c r="P187" s="28"/>
    </row>
    <row r="188" spans="1:16" ht="24" customHeight="1">
      <c r="A188" s="264"/>
      <c r="B188" s="85"/>
      <c r="C188" s="77"/>
      <c r="D188" s="90"/>
      <c r="E188" s="260"/>
      <c r="F188" s="260"/>
      <c r="G188" s="260"/>
      <c r="H188" s="260"/>
      <c r="I188" s="260"/>
      <c r="J188" s="260"/>
      <c r="K188" s="260"/>
      <c r="L188" s="271"/>
      <c r="M188" s="27"/>
      <c r="N188" s="28"/>
      <c r="O188" s="28"/>
      <c r="P188" s="28"/>
    </row>
    <row r="189" spans="1:16" ht="24" customHeight="1">
      <c r="A189" s="389" t="s">
        <v>714</v>
      </c>
      <c r="B189" s="401" t="s">
        <v>715</v>
      </c>
      <c r="C189" s="266"/>
      <c r="D189" s="266"/>
      <c r="E189" s="275" t="s">
        <v>716</v>
      </c>
      <c r="F189" s="266"/>
      <c r="G189" s="266"/>
      <c r="H189" s="266"/>
      <c r="I189" s="266"/>
      <c r="J189" s="345">
        <v>199</v>
      </c>
      <c r="K189" s="269" t="s">
        <v>193</v>
      </c>
      <c r="L189" s="359" t="s">
        <v>101</v>
      </c>
      <c r="M189" s="27"/>
      <c r="N189" s="28"/>
      <c r="O189" s="28"/>
      <c r="P189" s="28"/>
    </row>
    <row r="190" spans="1:16" ht="24" customHeight="1">
      <c r="A190" s="264"/>
      <c r="B190" s="55" t="s">
        <v>19</v>
      </c>
      <c r="C190" s="79"/>
      <c r="D190" s="95"/>
      <c r="E190" s="260"/>
      <c r="F190" s="260"/>
      <c r="G190" s="260"/>
      <c r="H190" s="260"/>
      <c r="I190" s="260"/>
      <c r="J190" s="268"/>
      <c r="K190" s="260"/>
      <c r="L190" s="294"/>
      <c r="M190" s="27"/>
      <c r="N190" s="28"/>
      <c r="O190" s="28"/>
      <c r="P190" s="28"/>
    </row>
    <row r="191" spans="1:16" ht="24" customHeight="1">
      <c r="A191" s="353">
        <v>79</v>
      </c>
      <c r="B191" s="350" t="s">
        <v>717</v>
      </c>
      <c r="C191" s="266"/>
      <c r="D191" s="266"/>
      <c r="E191" s="276" t="s">
        <v>718</v>
      </c>
      <c r="F191" s="266"/>
      <c r="G191" s="266"/>
      <c r="H191" s="266"/>
      <c r="I191" s="266"/>
      <c r="J191" s="295">
        <v>209</v>
      </c>
      <c r="K191" s="274" t="s">
        <v>193</v>
      </c>
      <c r="L191" s="351" t="s">
        <v>101</v>
      </c>
      <c r="M191" s="27"/>
      <c r="N191" s="28"/>
      <c r="O191" s="28"/>
      <c r="P191" s="28"/>
    </row>
    <row r="192" spans="1:16" ht="24" customHeight="1">
      <c r="A192" s="264"/>
      <c r="B192" s="85"/>
      <c r="C192" s="77"/>
      <c r="D192" s="90"/>
      <c r="E192" s="260"/>
      <c r="F192" s="260"/>
      <c r="G192" s="260"/>
      <c r="H192" s="260"/>
      <c r="I192" s="260"/>
      <c r="J192" s="268"/>
      <c r="K192" s="260"/>
      <c r="L192" s="271"/>
      <c r="M192" s="27"/>
      <c r="N192" s="28"/>
      <c r="O192" s="28"/>
      <c r="P192" s="28"/>
    </row>
    <row r="193" spans="1:16" ht="24" customHeight="1">
      <c r="A193" s="389">
        <v>80</v>
      </c>
      <c r="B193" s="376" t="s">
        <v>719</v>
      </c>
      <c r="C193" s="266"/>
      <c r="D193" s="266"/>
      <c r="E193" s="275" t="s">
        <v>720</v>
      </c>
      <c r="F193" s="266"/>
      <c r="G193" s="266"/>
      <c r="H193" s="266"/>
      <c r="I193" s="266"/>
      <c r="J193" s="295">
        <v>219</v>
      </c>
      <c r="K193" s="269" t="s">
        <v>193</v>
      </c>
      <c r="L193" s="359" t="s">
        <v>101</v>
      </c>
      <c r="M193" s="27"/>
      <c r="N193" s="28"/>
      <c r="O193" s="28"/>
      <c r="P193" s="28"/>
    </row>
    <row r="194" spans="1:16" ht="24" customHeight="1">
      <c r="A194" s="264"/>
      <c r="B194" s="79"/>
      <c r="C194" s="79"/>
      <c r="D194" s="95"/>
      <c r="E194" s="260"/>
      <c r="F194" s="260"/>
      <c r="G194" s="260"/>
      <c r="H194" s="260"/>
      <c r="I194" s="260"/>
      <c r="J194" s="268"/>
      <c r="K194" s="260"/>
      <c r="L194" s="294"/>
      <c r="M194" s="27"/>
      <c r="N194" s="28"/>
      <c r="O194" s="28"/>
      <c r="P194" s="28"/>
    </row>
    <row r="195" spans="1:16" ht="24" customHeight="1">
      <c r="A195" s="353">
        <v>81</v>
      </c>
      <c r="B195" s="350" t="s">
        <v>721</v>
      </c>
      <c r="C195" s="266"/>
      <c r="D195" s="266"/>
      <c r="E195" s="276" t="s">
        <v>722</v>
      </c>
      <c r="F195" s="266"/>
      <c r="G195" s="266"/>
      <c r="H195" s="266"/>
      <c r="I195" s="266"/>
      <c r="J195" s="295">
        <v>229</v>
      </c>
      <c r="K195" s="274" t="s">
        <v>193</v>
      </c>
      <c r="L195" s="351" t="s">
        <v>101</v>
      </c>
      <c r="M195" s="27"/>
      <c r="N195" s="28"/>
      <c r="O195" s="28"/>
      <c r="P195" s="28"/>
    </row>
    <row r="196" spans="1:16" ht="24" customHeight="1">
      <c r="A196" s="264"/>
      <c r="B196" s="85"/>
      <c r="C196" s="77"/>
      <c r="D196" s="90"/>
      <c r="E196" s="260"/>
      <c r="F196" s="260"/>
      <c r="G196" s="260"/>
      <c r="H196" s="260"/>
      <c r="I196" s="260"/>
      <c r="J196" s="268"/>
      <c r="K196" s="260"/>
      <c r="L196" s="271"/>
      <c r="M196" s="27"/>
      <c r="N196" s="28"/>
      <c r="O196" s="28"/>
      <c r="P196" s="28"/>
    </row>
    <row r="197" spans="1:16" ht="24" customHeight="1">
      <c r="A197" s="389">
        <v>82</v>
      </c>
      <c r="B197" s="376" t="s">
        <v>723</v>
      </c>
      <c r="C197" s="266"/>
      <c r="D197" s="266"/>
      <c r="E197" s="275" t="s">
        <v>724</v>
      </c>
      <c r="F197" s="266"/>
      <c r="G197" s="266"/>
      <c r="H197" s="266"/>
      <c r="I197" s="266"/>
      <c r="J197" s="295">
        <v>239</v>
      </c>
      <c r="K197" s="269" t="s">
        <v>193</v>
      </c>
      <c r="L197" s="359" t="s">
        <v>101</v>
      </c>
      <c r="M197" s="27"/>
      <c r="N197" s="28"/>
      <c r="O197" s="28"/>
      <c r="P197" s="28"/>
    </row>
    <row r="198" spans="1:16" ht="24" customHeight="1">
      <c r="A198" s="264"/>
      <c r="B198" s="84"/>
      <c r="C198" s="79"/>
      <c r="D198" s="95"/>
      <c r="E198" s="260"/>
      <c r="F198" s="260"/>
      <c r="G198" s="260"/>
      <c r="H198" s="260"/>
      <c r="I198" s="260"/>
      <c r="J198" s="268"/>
      <c r="K198" s="260"/>
      <c r="L198" s="294"/>
      <c r="M198" s="27"/>
      <c r="N198" s="28"/>
      <c r="O198" s="28"/>
      <c r="P198" s="28"/>
    </row>
    <row r="199" spans="1:16" ht="24" customHeight="1">
      <c r="A199" s="353">
        <v>83</v>
      </c>
      <c r="B199" s="350" t="s">
        <v>725</v>
      </c>
      <c r="C199" s="266"/>
      <c r="D199" s="266"/>
      <c r="E199" s="276" t="s">
        <v>726</v>
      </c>
      <c r="F199" s="266"/>
      <c r="G199" s="266"/>
      <c r="H199" s="266"/>
      <c r="I199" s="266"/>
      <c r="J199" s="295">
        <v>249</v>
      </c>
      <c r="K199" s="274" t="s">
        <v>193</v>
      </c>
      <c r="L199" s="351" t="s">
        <v>101</v>
      </c>
      <c r="M199" s="27"/>
      <c r="N199" s="28"/>
      <c r="O199" s="28"/>
      <c r="P199" s="28"/>
    </row>
    <row r="200" spans="1:16" ht="24" customHeight="1">
      <c r="A200" s="264"/>
      <c r="B200" s="85"/>
      <c r="C200" s="77"/>
      <c r="D200" s="90"/>
      <c r="E200" s="260"/>
      <c r="F200" s="260"/>
      <c r="G200" s="260"/>
      <c r="H200" s="260"/>
      <c r="I200" s="260"/>
      <c r="J200" s="268"/>
      <c r="K200" s="260"/>
      <c r="L200" s="271"/>
      <c r="M200" s="27"/>
      <c r="N200" s="28"/>
      <c r="O200" s="28"/>
      <c r="P200" s="28"/>
    </row>
    <row r="201" spans="1:16" ht="24" customHeight="1">
      <c r="A201" s="389">
        <v>84</v>
      </c>
      <c r="B201" s="376" t="s">
        <v>727</v>
      </c>
      <c r="C201" s="266"/>
      <c r="D201" s="266"/>
      <c r="E201" s="275" t="s">
        <v>728</v>
      </c>
      <c r="F201" s="266"/>
      <c r="G201" s="266"/>
      <c r="H201" s="266"/>
      <c r="I201" s="266"/>
      <c r="J201" s="295">
        <v>259</v>
      </c>
      <c r="K201" s="269" t="s">
        <v>193</v>
      </c>
      <c r="L201" s="359" t="s">
        <v>101</v>
      </c>
      <c r="M201" s="27"/>
      <c r="N201" s="28"/>
      <c r="O201" s="28"/>
      <c r="P201" s="28"/>
    </row>
    <row r="202" spans="1:16" ht="24" customHeight="1">
      <c r="A202" s="268"/>
      <c r="B202" s="84"/>
      <c r="C202" s="79"/>
      <c r="D202" s="95"/>
      <c r="E202" s="293"/>
      <c r="F202" s="293"/>
      <c r="G202" s="293"/>
      <c r="H202" s="293"/>
      <c r="I202" s="293"/>
      <c r="J202" s="268"/>
      <c r="K202" s="293"/>
      <c r="L202" s="294"/>
      <c r="M202" s="27"/>
      <c r="N202" s="28"/>
      <c r="O202" s="28"/>
      <c r="P202" s="28"/>
    </row>
    <row r="203" spans="1:16" ht="48" customHeight="1">
      <c r="A203" s="174"/>
      <c r="B203" s="441"/>
      <c r="C203" s="281"/>
      <c r="D203" s="443" t="s">
        <v>729</v>
      </c>
      <c r="E203" s="281"/>
      <c r="F203" s="281"/>
      <c r="G203" s="281"/>
      <c r="H203" s="281"/>
      <c r="I203" s="281"/>
      <c r="J203" s="281"/>
      <c r="K203" s="281"/>
      <c r="L203" s="284"/>
      <c r="M203" s="92"/>
      <c r="N203" s="93"/>
      <c r="O203" s="93"/>
      <c r="P203" s="93"/>
    </row>
    <row r="204" spans="1:16" ht="24" customHeight="1">
      <c r="A204" s="102"/>
      <c r="B204" s="103"/>
      <c r="C204" s="103"/>
      <c r="D204" s="366" t="s">
        <v>730</v>
      </c>
      <c r="E204" s="260"/>
      <c r="F204" s="260"/>
      <c r="G204" s="260"/>
      <c r="H204" s="260"/>
      <c r="I204" s="260"/>
      <c r="J204" s="104"/>
      <c r="K204" s="104"/>
      <c r="L204" s="105"/>
      <c r="M204" s="39"/>
      <c r="N204" s="32"/>
      <c r="O204" s="32"/>
      <c r="P204" s="32"/>
    </row>
    <row r="205" spans="1:16" ht="24" customHeight="1">
      <c r="A205" s="106"/>
      <c r="B205" s="373" t="s">
        <v>6</v>
      </c>
      <c r="C205" s="281"/>
      <c r="D205" s="281"/>
      <c r="E205" s="286" t="s">
        <v>7</v>
      </c>
      <c r="F205" s="281"/>
      <c r="G205" s="281"/>
      <c r="H205" s="281"/>
      <c r="I205" s="281"/>
      <c r="J205" s="7" t="s">
        <v>8</v>
      </c>
      <c r="K205" s="107" t="s">
        <v>9</v>
      </c>
      <c r="L205" s="9" t="s">
        <v>10</v>
      </c>
      <c r="M205" s="33"/>
      <c r="N205" s="34"/>
      <c r="O205" s="34"/>
      <c r="P205" s="34"/>
    </row>
    <row r="206" spans="1:16" ht="24" customHeight="1">
      <c r="A206" s="402">
        <v>85</v>
      </c>
      <c r="B206" s="416" t="s">
        <v>344</v>
      </c>
      <c r="C206" s="260"/>
      <c r="D206" s="260"/>
      <c r="E206" s="299" t="s">
        <v>345</v>
      </c>
      <c r="F206" s="260"/>
      <c r="G206" s="260"/>
      <c r="H206" s="260"/>
      <c r="I206" s="260"/>
      <c r="J206" s="288">
        <v>35</v>
      </c>
      <c r="K206" s="339" t="s">
        <v>13</v>
      </c>
      <c r="L206" s="368" t="s">
        <v>101</v>
      </c>
      <c r="M206" s="27"/>
      <c r="N206" s="28"/>
      <c r="O206" s="28"/>
      <c r="P206" s="28"/>
    </row>
    <row r="207" spans="1:16" ht="24" customHeight="1">
      <c r="A207" s="264"/>
      <c r="B207" s="85"/>
      <c r="C207" s="77"/>
      <c r="D207" s="90"/>
      <c r="E207" s="260"/>
      <c r="F207" s="260"/>
      <c r="G207" s="260"/>
      <c r="H207" s="260"/>
      <c r="I207" s="260"/>
      <c r="J207" s="268"/>
      <c r="K207" s="268"/>
      <c r="L207" s="271"/>
      <c r="M207" s="27"/>
      <c r="N207" s="28"/>
      <c r="O207" s="28"/>
      <c r="P207" s="28"/>
    </row>
    <row r="208" spans="1:16" ht="24" customHeight="1">
      <c r="A208" s="389">
        <v>86</v>
      </c>
      <c r="B208" s="376" t="s">
        <v>731</v>
      </c>
      <c r="C208" s="266"/>
      <c r="D208" s="266"/>
      <c r="E208" s="275" t="s">
        <v>347</v>
      </c>
      <c r="F208" s="266"/>
      <c r="G208" s="266"/>
      <c r="H208" s="266"/>
      <c r="I208" s="266"/>
      <c r="J208" s="288">
        <v>45</v>
      </c>
      <c r="K208" s="339" t="s">
        <v>13</v>
      </c>
      <c r="L208" s="359" t="s">
        <v>101</v>
      </c>
      <c r="M208" s="27"/>
      <c r="N208" s="28"/>
      <c r="O208" s="28"/>
      <c r="P208" s="28"/>
    </row>
    <row r="209" spans="1:16" ht="24" customHeight="1">
      <c r="A209" s="264"/>
      <c r="B209" s="84"/>
      <c r="C209" s="79"/>
      <c r="D209" s="95"/>
      <c r="E209" s="260"/>
      <c r="F209" s="260"/>
      <c r="G209" s="260"/>
      <c r="H209" s="260"/>
      <c r="I209" s="260"/>
      <c r="J209" s="268"/>
      <c r="K209" s="268"/>
      <c r="L209" s="294"/>
      <c r="M209" s="27"/>
      <c r="N209" s="28"/>
      <c r="O209" s="28"/>
      <c r="P209" s="28"/>
    </row>
    <row r="210" spans="1:16" ht="24" customHeight="1">
      <c r="A210" s="353">
        <v>87</v>
      </c>
      <c r="B210" s="350" t="s">
        <v>348</v>
      </c>
      <c r="C210" s="266"/>
      <c r="D210" s="266"/>
      <c r="E210" s="276" t="s">
        <v>349</v>
      </c>
      <c r="F210" s="266"/>
      <c r="G210" s="266"/>
      <c r="H210" s="266"/>
      <c r="I210" s="266"/>
      <c r="J210" s="360">
        <v>3</v>
      </c>
      <c r="K210" s="341" t="s">
        <v>67</v>
      </c>
      <c r="L210" s="351" t="s">
        <v>101</v>
      </c>
      <c r="M210" s="27"/>
      <c r="N210" s="28"/>
      <c r="O210" s="28"/>
      <c r="P210" s="28"/>
    </row>
    <row r="211" spans="1:16" ht="24" customHeight="1">
      <c r="A211" s="264"/>
      <c r="B211" s="85"/>
      <c r="C211" s="77"/>
      <c r="D211" s="90"/>
      <c r="E211" s="260"/>
      <c r="F211" s="260"/>
      <c r="G211" s="260"/>
      <c r="H211" s="260"/>
      <c r="I211" s="260"/>
      <c r="J211" s="268"/>
      <c r="K211" s="268"/>
      <c r="L211" s="271"/>
      <c r="M211" s="27"/>
      <c r="N211" s="28"/>
      <c r="O211" s="28"/>
      <c r="P211" s="28"/>
    </row>
    <row r="212" spans="1:16" ht="24" customHeight="1">
      <c r="A212" s="389">
        <v>88</v>
      </c>
      <c r="B212" s="376" t="s">
        <v>350</v>
      </c>
      <c r="C212" s="266"/>
      <c r="D212" s="266"/>
      <c r="E212" s="275" t="s">
        <v>351</v>
      </c>
      <c r="F212" s="266"/>
      <c r="G212" s="266"/>
      <c r="H212" s="266"/>
      <c r="I212" s="266"/>
      <c r="J212" s="361">
        <v>4</v>
      </c>
      <c r="K212" s="468" t="s">
        <v>193</v>
      </c>
      <c r="L212" s="359" t="s">
        <v>101</v>
      </c>
      <c r="M212" s="27"/>
      <c r="N212" s="28"/>
      <c r="O212" s="28"/>
      <c r="P212" s="28"/>
    </row>
    <row r="213" spans="1:16" ht="24" customHeight="1">
      <c r="A213" s="264"/>
      <c r="B213" s="84"/>
      <c r="C213" s="79"/>
      <c r="D213" s="95"/>
      <c r="E213" s="260"/>
      <c r="F213" s="260"/>
      <c r="G213" s="260"/>
      <c r="H213" s="260"/>
      <c r="I213" s="260"/>
      <c r="J213" s="268"/>
      <c r="K213" s="268"/>
      <c r="L213" s="294"/>
      <c r="M213" s="27"/>
      <c r="N213" s="28"/>
      <c r="O213" s="28"/>
      <c r="P213" s="28"/>
    </row>
    <row r="214" spans="1:16" ht="24" customHeight="1">
      <c r="A214" s="353">
        <v>89</v>
      </c>
      <c r="B214" s="350" t="s">
        <v>354</v>
      </c>
      <c r="C214" s="266"/>
      <c r="D214" s="266"/>
      <c r="E214" s="276" t="s">
        <v>355</v>
      </c>
      <c r="F214" s="266"/>
      <c r="G214" s="266"/>
      <c r="H214" s="266"/>
      <c r="I214" s="266"/>
      <c r="J214" s="295">
        <v>219</v>
      </c>
      <c r="K214" s="341" t="s">
        <v>13</v>
      </c>
      <c r="L214" s="351" t="s">
        <v>356</v>
      </c>
      <c r="M214" s="27"/>
      <c r="N214" s="28"/>
      <c r="O214" s="28"/>
      <c r="P214" s="28"/>
    </row>
    <row r="215" spans="1:16" ht="24" customHeight="1">
      <c r="A215" s="264"/>
      <c r="B215" s="85"/>
      <c r="C215" s="77"/>
      <c r="D215" s="90"/>
      <c r="E215" s="260"/>
      <c r="F215" s="260"/>
      <c r="G215" s="260"/>
      <c r="H215" s="260"/>
      <c r="I215" s="260"/>
      <c r="J215" s="268"/>
      <c r="K215" s="268"/>
      <c r="L215" s="271"/>
      <c r="M215" s="27"/>
      <c r="N215" s="28"/>
      <c r="O215" s="28"/>
      <c r="P215" s="28"/>
    </row>
    <row r="216" spans="1:16" ht="24" customHeight="1">
      <c r="A216" s="389">
        <v>90</v>
      </c>
      <c r="B216" s="376" t="s">
        <v>357</v>
      </c>
      <c r="C216" s="266"/>
      <c r="D216" s="266"/>
      <c r="E216" s="275" t="s">
        <v>358</v>
      </c>
      <c r="F216" s="266"/>
      <c r="G216" s="266"/>
      <c r="H216" s="266"/>
      <c r="I216" s="266"/>
      <c r="J216" s="295">
        <v>114</v>
      </c>
      <c r="K216" s="344" t="s">
        <v>13</v>
      </c>
      <c r="L216" s="359" t="s">
        <v>356</v>
      </c>
      <c r="M216" s="27"/>
      <c r="N216" s="28"/>
      <c r="O216" s="28"/>
      <c r="P216" s="28"/>
    </row>
    <row r="217" spans="1:16" ht="24" customHeight="1">
      <c r="A217" s="264"/>
      <c r="B217" s="79"/>
      <c r="C217" s="79"/>
      <c r="D217" s="95"/>
      <c r="E217" s="260"/>
      <c r="F217" s="260"/>
      <c r="G217" s="260"/>
      <c r="H217" s="260"/>
      <c r="I217" s="260"/>
      <c r="J217" s="268"/>
      <c r="K217" s="268"/>
      <c r="L217" s="294"/>
      <c r="M217" s="27"/>
      <c r="N217" s="28"/>
      <c r="O217" s="28"/>
      <c r="P217" s="28"/>
    </row>
    <row r="218" spans="1:16" ht="24" customHeight="1">
      <c r="A218" s="353">
        <v>91</v>
      </c>
      <c r="B218" s="350" t="s">
        <v>359</v>
      </c>
      <c r="C218" s="266"/>
      <c r="D218" s="266"/>
      <c r="E218" s="276" t="s">
        <v>360</v>
      </c>
      <c r="F218" s="266"/>
      <c r="G218" s="266"/>
      <c r="H218" s="266"/>
      <c r="I218" s="266"/>
      <c r="J218" s="295">
        <v>80</v>
      </c>
      <c r="K218" s="341" t="s">
        <v>13</v>
      </c>
      <c r="L218" s="351" t="s">
        <v>356</v>
      </c>
      <c r="M218" s="27"/>
      <c r="N218" s="28"/>
      <c r="O218" s="28"/>
      <c r="P218" s="28"/>
    </row>
    <row r="219" spans="1:16" ht="24" customHeight="1">
      <c r="A219" s="264"/>
      <c r="B219" s="85"/>
      <c r="C219" s="77"/>
      <c r="D219" s="90"/>
      <c r="E219" s="260"/>
      <c r="F219" s="260"/>
      <c r="G219" s="260"/>
      <c r="H219" s="260"/>
      <c r="I219" s="260"/>
      <c r="J219" s="268"/>
      <c r="K219" s="268"/>
      <c r="L219" s="271"/>
      <c r="M219" s="27"/>
      <c r="N219" s="28"/>
      <c r="O219" s="28"/>
      <c r="P219" s="28"/>
    </row>
    <row r="220" spans="1:16" ht="24" customHeight="1">
      <c r="A220" s="354">
        <v>92</v>
      </c>
      <c r="B220" s="352" t="s">
        <v>361</v>
      </c>
      <c r="C220" s="266"/>
      <c r="D220" s="266"/>
      <c r="E220" s="305" t="s">
        <v>362</v>
      </c>
      <c r="F220" s="266"/>
      <c r="G220" s="266"/>
      <c r="H220" s="266"/>
      <c r="I220" s="266"/>
      <c r="J220" s="288">
        <v>74</v>
      </c>
      <c r="K220" s="340" t="s">
        <v>13</v>
      </c>
      <c r="L220" s="349" t="s">
        <v>363</v>
      </c>
      <c r="M220" s="27"/>
      <c r="N220" s="28"/>
      <c r="O220" s="28"/>
      <c r="P220" s="28"/>
    </row>
    <row r="221" spans="1:16" ht="24" customHeight="1">
      <c r="A221" s="264"/>
      <c r="B221" s="89"/>
      <c r="C221" s="75"/>
      <c r="D221" s="91"/>
      <c r="E221" s="260"/>
      <c r="F221" s="260"/>
      <c r="G221" s="260"/>
      <c r="H221" s="260"/>
      <c r="I221" s="260"/>
      <c r="J221" s="268"/>
      <c r="K221" s="268"/>
      <c r="L221" s="271"/>
      <c r="M221" s="27"/>
      <c r="N221" s="28"/>
      <c r="O221" s="28"/>
      <c r="P221" s="28"/>
    </row>
    <row r="222" spans="1:16" ht="24" customHeight="1">
      <c r="A222" s="353">
        <v>93</v>
      </c>
      <c r="B222" s="350" t="s">
        <v>364</v>
      </c>
      <c r="C222" s="266"/>
      <c r="D222" s="266"/>
      <c r="E222" s="276" t="s">
        <v>365</v>
      </c>
      <c r="F222" s="266"/>
      <c r="G222" s="266"/>
      <c r="H222" s="266"/>
      <c r="I222" s="266"/>
      <c r="J222" s="297">
        <v>49</v>
      </c>
      <c r="K222" s="341" t="s">
        <v>13</v>
      </c>
      <c r="L222" s="351" t="s">
        <v>363</v>
      </c>
      <c r="M222" s="27"/>
      <c r="N222" s="28"/>
      <c r="O222" s="28"/>
      <c r="P222" s="28"/>
    </row>
    <row r="223" spans="1:16" ht="24" customHeight="1">
      <c r="A223" s="264"/>
      <c r="B223" s="77"/>
      <c r="C223" s="77"/>
      <c r="D223" s="90"/>
      <c r="E223" s="260"/>
      <c r="F223" s="260"/>
      <c r="G223" s="260"/>
      <c r="H223" s="260"/>
      <c r="I223" s="260"/>
      <c r="J223" s="268"/>
      <c r="K223" s="268"/>
      <c r="L223" s="294"/>
      <c r="M223" s="27"/>
      <c r="N223" s="28"/>
      <c r="O223" s="28"/>
      <c r="P223" s="28"/>
    </row>
    <row r="224" spans="1:16" ht="24" customHeight="1">
      <c r="A224" s="354">
        <v>94</v>
      </c>
      <c r="B224" s="352" t="s">
        <v>366</v>
      </c>
      <c r="C224" s="266"/>
      <c r="D224" s="266"/>
      <c r="E224" s="305" t="s">
        <v>367</v>
      </c>
      <c r="F224" s="266"/>
      <c r="G224" s="266"/>
      <c r="H224" s="266"/>
      <c r="I224" s="266"/>
      <c r="J224" s="288">
        <v>60</v>
      </c>
      <c r="K224" s="340" t="s">
        <v>13</v>
      </c>
      <c r="L224" s="349" t="s">
        <v>363</v>
      </c>
      <c r="M224" s="27"/>
      <c r="N224" s="28"/>
      <c r="O224" s="28"/>
      <c r="P224" s="28"/>
    </row>
    <row r="225" spans="1:16" ht="24" customHeight="1">
      <c r="A225" s="264"/>
      <c r="B225" s="89"/>
      <c r="C225" s="75"/>
      <c r="D225" s="91"/>
      <c r="E225" s="260"/>
      <c r="F225" s="260"/>
      <c r="G225" s="260"/>
      <c r="H225" s="260"/>
      <c r="I225" s="260"/>
      <c r="J225" s="268"/>
      <c r="K225" s="268"/>
      <c r="L225" s="271"/>
      <c r="M225" s="27"/>
      <c r="N225" s="28"/>
      <c r="O225" s="28"/>
      <c r="P225" s="28"/>
    </row>
    <row r="226" spans="1:16" ht="24" customHeight="1">
      <c r="A226" s="353">
        <v>95</v>
      </c>
      <c r="B226" s="350" t="s">
        <v>352</v>
      </c>
      <c r="C226" s="266"/>
      <c r="D226" s="266"/>
      <c r="E226" s="276" t="s">
        <v>353</v>
      </c>
      <c r="F226" s="266"/>
      <c r="G226" s="266"/>
      <c r="H226" s="266"/>
      <c r="I226" s="266"/>
      <c r="J226" s="288">
        <v>129</v>
      </c>
      <c r="K226" s="341" t="s">
        <v>13</v>
      </c>
      <c r="L226" s="351" t="s">
        <v>101</v>
      </c>
      <c r="M226" s="27"/>
      <c r="N226" s="28"/>
      <c r="O226" s="28"/>
      <c r="P226" s="28"/>
    </row>
    <row r="227" spans="1:16" ht="24" customHeight="1">
      <c r="A227" s="264"/>
      <c r="B227" s="85"/>
      <c r="C227" s="77"/>
      <c r="D227" s="90"/>
      <c r="E227" s="260"/>
      <c r="F227" s="260"/>
      <c r="G227" s="260"/>
      <c r="H227" s="260"/>
      <c r="I227" s="260"/>
      <c r="J227" s="268"/>
      <c r="K227" s="268"/>
      <c r="L227" s="294"/>
      <c r="M227" s="27"/>
      <c r="N227" s="28"/>
      <c r="O227" s="28"/>
      <c r="P227" s="28"/>
    </row>
    <row r="228" spans="1:16" ht="24" customHeight="1">
      <c r="A228" s="354">
        <v>96</v>
      </c>
      <c r="B228" s="352" t="s">
        <v>732</v>
      </c>
      <c r="C228" s="266"/>
      <c r="D228" s="266"/>
      <c r="E228" s="305" t="s">
        <v>369</v>
      </c>
      <c r="F228" s="266"/>
      <c r="G228" s="266"/>
      <c r="H228" s="266"/>
      <c r="I228" s="266"/>
      <c r="J228" s="345">
        <v>299</v>
      </c>
      <c r="K228" s="344" t="s">
        <v>13</v>
      </c>
      <c r="L228" s="349" t="s">
        <v>356</v>
      </c>
      <c r="M228" s="27"/>
      <c r="N228" s="28"/>
      <c r="O228" s="28"/>
      <c r="P228" s="28"/>
    </row>
    <row r="229" spans="1:16" ht="24" customHeight="1">
      <c r="A229" s="268"/>
      <c r="B229" s="89"/>
      <c r="C229" s="75"/>
      <c r="D229" s="91"/>
      <c r="E229" s="293"/>
      <c r="F229" s="293"/>
      <c r="G229" s="293"/>
      <c r="H229" s="293"/>
      <c r="I229" s="293"/>
      <c r="J229" s="268"/>
      <c r="K229" s="268"/>
      <c r="L229" s="294"/>
      <c r="M229" s="27"/>
      <c r="N229" s="28"/>
      <c r="O229" s="28"/>
      <c r="P229" s="28"/>
    </row>
    <row r="230" spans="1:16" ht="48" customHeight="1">
      <c r="A230" s="174"/>
      <c r="B230" s="441"/>
      <c r="C230" s="281"/>
      <c r="D230" s="443" t="s">
        <v>733</v>
      </c>
      <c r="E230" s="281"/>
      <c r="F230" s="281"/>
      <c r="G230" s="281"/>
      <c r="H230" s="281"/>
      <c r="I230" s="281"/>
      <c r="J230" s="281"/>
      <c r="K230" s="281"/>
      <c r="L230" s="284"/>
      <c r="M230" s="92"/>
      <c r="N230" s="93"/>
      <c r="O230" s="93"/>
      <c r="P230" s="93"/>
    </row>
    <row r="231" spans="1:16" ht="24" customHeight="1">
      <c r="A231" s="102"/>
      <c r="B231" s="103"/>
      <c r="C231" s="103"/>
      <c r="D231" s="366" t="s">
        <v>371</v>
      </c>
      <c r="E231" s="260"/>
      <c r="F231" s="260"/>
      <c r="G231" s="260"/>
      <c r="H231" s="260"/>
      <c r="I231" s="260"/>
      <c r="J231" s="104"/>
      <c r="K231" s="104"/>
      <c r="L231" s="105"/>
      <c r="M231" s="39"/>
      <c r="N231" s="32"/>
      <c r="O231" s="32"/>
      <c r="P231" s="32"/>
    </row>
    <row r="232" spans="1:16" ht="24" customHeight="1">
      <c r="A232" s="106"/>
      <c r="B232" s="373" t="s">
        <v>6</v>
      </c>
      <c r="C232" s="281"/>
      <c r="D232" s="281"/>
      <c r="E232" s="286" t="s">
        <v>7</v>
      </c>
      <c r="F232" s="281"/>
      <c r="G232" s="281"/>
      <c r="H232" s="281"/>
      <c r="I232" s="281"/>
      <c r="J232" s="7" t="s">
        <v>8</v>
      </c>
      <c r="K232" s="107" t="s">
        <v>9</v>
      </c>
      <c r="L232" s="9" t="s">
        <v>10</v>
      </c>
      <c r="M232" s="33"/>
      <c r="N232" s="34"/>
      <c r="O232" s="34"/>
      <c r="P232" s="34"/>
    </row>
    <row r="233" spans="1:16" ht="24" customHeight="1">
      <c r="A233" s="402">
        <v>97</v>
      </c>
      <c r="B233" s="416" t="s">
        <v>372</v>
      </c>
      <c r="C233" s="260"/>
      <c r="D233" s="260"/>
      <c r="E233" s="299" t="s">
        <v>373</v>
      </c>
      <c r="F233" s="260"/>
      <c r="G233" s="260"/>
      <c r="H233" s="260"/>
      <c r="I233" s="260"/>
      <c r="J233" s="346">
        <v>50</v>
      </c>
      <c r="K233" s="300" t="s">
        <v>101</v>
      </c>
      <c r="L233" s="368" t="s">
        <v>101</v>
      </c>
      <c r="M233" s="27"/>
      <c r="N233" s="28"/>
      <c r="O233" s="28"/>
      <c r="P233" s="28"/>
    </row>
    <row r="234" spans="1:16" ht="24" customHeight="1">
      <c r="A234" s="268"/>
      <c r="B234" s="100"/>
      <c r="C234" s="141"/>
      <c r="D234" s="101"/>
      <c r="E234" s="293"/>
      <c r="F234" s="293"/>
      <c r="G234" s="293"/>
      <c r="H234" s="293"/>
      <c r="I234" s="293"/>
      <c r="J234" s="260"/>
      <c r="K234" s="260"/>
      <c r="L234" s="294"/>
      <c r="M234" s="27"/>
      <c r="N234" s="28"/>
      <c r="O234" s="28"/>
      <c r="P234" s="28"/>
    </row>
    <row r="235" spans="1:16" ht="24" customHeight="1">
      <c r="A235" s="389">
        <v>98</v>
      </c>
      <c r="B235" s="376" t="s">
        <v>374</v>
      </c>
      <c r="C235" s="266"/>
      <c r="D235" s="266"/>
      <c r="E235" s="275" t="s">
        <v>375</v>
      </c>
      <c r="F235" s="266"/>
      <c r="G235" s="266"/>
      <c r="H235" s="266"/>
      <c r="I235" s="266"/>
      <c r="J235" s="459" t="s">
        <v>376</v>
      </c>
      <c r="K235" s="269" t="s">
        <v>377</v>
      </c>
      <c r="L235" s="359" t="s">
        <v>101</v>
      </c>
      <c r="M235" s="27"/>
      <c r="N235" s="28"/>
      <c r="O235" s="28"/>
      <c r="P235" s="28"/>
    </row>
    <row r="236" spans="1:16" ht="24" customHeight="1">
      <c r="A236" s="264"/>
      <c r="B236" s="84"/>
      <c r="C236" s="79"/>
      <c r="D236" s="95"/>
      <c r="E236" s="260"/>
      <c r="F236" s="260"/>
      <c r="G236" s="260"/>
      <c r="H236" s="260"/>
      <c r="I236" s="260"/>
      <c r="J236" s="260"/>
      <c r="K236" s="260"/>
      <c r="L236" s="271"/>
      <c r="M236" s="27"/>
      <c r="N236" s="28"/>
      <c r="O236" s="28"/>
      <c r="P236" s="28"/>
    </row>
    <row r="237" spans="1:16" ht="24" customHeight="1">
      <c r="A237" s="353">
        <v>99</v>
      </c>
      <c r="B237" s="350" t="s">
        <v>378</v>
      </c>
      <c r="C237" s="266"/>
      <c r="D237" s="266"/>
      <c r="E237" s="276" t="s">
        <v>379</v>
      </c>
      <c r="F237" s="266"/>
      <c r="G237" s="266"/>
      <c r="H237" s="266"/>
      <c r="I237" s="266"/>
      <c r="J237" s="460" t="s">
        <v>380</v>
      </c>
      <c r="K237" s="274" t="s">
        <v>377</v>
      </c>
      <c r="L237" s="351" t="s">
        <v>101</v>
      </c>
      <c r="M237" s="27"/>
      <c r="N237" s="28"/>
      <c r="O237" s="28"/>
      <c r="P237" s="28"/>
    </row>
    <row r="238" spans="1:16" ht="24" customHeight="1">
      <c r="A238" s="264"/>
      <c r="B238" s="77"/>
      <c r="C238" s="77"/>
      <c r="D238" s="90"/>
      <c r="E238" s="260"/>
      <c r="F238" s="260"/>
      <c r="G238" s="260"/>
      <c r="H238" s="260"/>
      <c r="I238" s="260"/>
      <c r="J238" s="260"/>
      <c r="K238" s="260"/>
      <c r="L238" s="294"/>
      <c r="M238" s="27"/>
      <c r="N238" s="28"/>
      <c r="O238" s="28"/>
      <c r="P238" s="28"/>
    </row>
    <row r="239" spans="1:16" ht="24" customHeight="1">
      <c r="A239" s="389">
        <v>100</v>
      </c>
      <c r="B239" s="376" t="s">
        <v>381</v>
      </c>
      <c r="C239" s="266"/>
      <c r="D239" s="266"/>
      <c r="E239" s="275" t="s">
        <v>382</v>
      </c>
      <c r="F239" s="266"/>
      <c r="G239" s="266"/>
      <c r="H239" s="266"/>
      <c r="I239" s="266"/>
      <c r="J239" s="459" t="s">
        <v>501</v>
      </c>
      <c r="K239" s="269" t="s">
        <v>377</v>
      </c>
      <c r="L239" s="359" t="s">
        <v>101</v>
      </c>
      <c r="M239" s="27"/>
      <c r="N239" s="28"/>
      <c r="O239" s="28"/>
      <c r="P239" s="28"/>
    </row>
    <row r="240" spans="1:16" ht="24" customHeight="1">
      <c r="A240" s="268"/>
      <c r="B240" s="84"/>
      <c r="C240" s="79"/>
      <c r="D240" s="95"/>
      <c r="E240" s="293"/>
      <c r="F240" s="293"/>
      <c r="G240" s="293"/>
      <c r="H240" s="293"/>
      <c r="I240" s="293"/>
      <c r="J240" s="293"/>
      <c r="K240" s="293"/>
      <c r="L240" s="294"/>
      <c r="M240" s="27"/>
      <c r="N240" s="28"/>
      <c r="O240" s="28"/>
      <c r="P240" s="28"/>
    </row>
    <row r="241" spans="1:16" ht="48" customHeight="1">
      <c r="A241" s="186"/>
      <c r="B241" s="453"/>
      <c r="C241" s="266"/>
      <c r="D241" s="461" t="s">
        <v>734</v>
      </c>
      <c r="E241" s="266"/>
      <c r="F241" s="266"/>
      <c r="G241" s="266"/>
      <c r="H241" s="266"/>
      <c r="I241" s="266"/>
      <c r="J241" s="266"/>
      <c r="K241" s="266"/>
      <c r="L241" s="428"/>
      <c r="M241" s="92"/>
      <c r="N241" s="93"/>
      <c r="O241" s="93"/>
      <c r="P241" s="93"/>
    </row>
    <row r="242" spans="1:16" ht="24" customHeight="1">
      <c r="A242" s="102"/>
      <c r="B242" s="103"/>
      <c r="C242" s="103"/>
      <c r="D242" s="366" t="s">
        <v>101</v>
      </c>
      <c r="E242" s="260"/>
      <c r="F242" s="260"/>
      <c r="G242" s="260"/>
      <c r="H242" s="260"/>
      <c r="I242" s="260"/>
      <c r="J242" s="104"/>
      <c r="K242" s="104"/>
      <c r="L242" s="105"/>
      <c r="M242" s="39"/>
      <c r="N242" s="32"/>
      <c r="O242" s="32"/>
      <c r="P242" s="32"/>
    </row>
    <row r="243" spans="1:16" ht="24" customHeight="1">
      <c r="A243" s="106"/>
      <c r="B243" s="373" t="s">
        <v>6</v>
      </c>
      <c r="C243" s="281"/>
      <c r="D243" s="281"/>
      <c r="E243" s="286" t="s">
        <v>7</v>
      </c>
      <c r="F243" s="281"/>
      <c r="G243" s="281"/>
      <c r="H243" s="281"/>
      <c r="I243" s="281"/>
      <c r="J243" s="7" t="s">
        <v>8</v>
      </c>
      <c r="K243" s="107" t="s">
        <v>9</v>
      </c>
      <c r="L243" s="9" t="s">
        <v>10</v>
      </c>
      <c r="M243" s="33"/>
      <c r="N243" s="34"/>
      <c r="O243" s="34"/>
      <c r="P243" s="34"/>
    </row>
    <row r="244" spans="1:16" ht="24" customHeight="1">
      <c r="A244" s="402">
        <v>101</v>
      </c>
      <c r="B244" s="416" t="s">
        <v>735</v>
      </c>
      <c r="C244" s="260"/>
      <c r="D244" s="260"/>
      <c r="E244" s="299" t="s">
        <v>736</v>
      </c>
      <c r="F244" s="260"/>
      <c r="G244" s="260"/>
      <c r="H244" s="260"/>
      <c r="I244" s="260"/>
      <c r="J244" s="295">
        <v>359</v>
      </c>
      <c r="K244" s="300" t="s">
        <v>193</v>
      </c>
      <c r="L244" s="368" t="s">
        <v>101</v>
      </c>
      <c r="M244" s="33"/>
      <c r="N244" s="34"/>
      <c r="O244" s="34"/>
      <c r="P244" s="34"/>
    </row>
    <row r="245" spans="1:16" ht="24" customHeight="1">
      <c r="A245" s="268"/>
      <c r="B245" s="100"/>
      <c r="C245" s="141"/>
      <c r="D245" s="101"/>
      <c r="E245" s="293"/>
      <c r="F245" s="293"/>
      <c r="G245" s="293"/>
      <c r="H245" s="293"/>
      <c r="I245" s="293"/>
      <c r="J245" s="268"/>
      <c r="K245" s="260"/>
      <c r="L245" s="294"/>
      <c r="M245" s="33"/>
      <c r="N245" s="34"/>
      <c r="O245" s="34"/>
      <c r="P245" s="34"/>
    </row>
    <row r="246" spans="1:16" ht="24" customHeight="1">
      <c r="A246" s="389">
        <v>102</v>
      </c>
      <c r="B246" s="376" t="s">
        <v>737</v>
      </c>
      <c r="C246" s="266"/>
      <c r="D246" s="266"/>
      <c r="E246" s="275" t="s">
        <v>738</v>
      </c>
      <c r="F246" s="266"/>
      <c r="G246" s="266"/>
      <c r="H246" s="266"/>
      <c r="I246" s="266"/>
      <c r="J246" s="295">
        <v>359</v>
      </c>
      <c r="K246" s="269" t="s">
        <v>193</v>
      </c>
      <c r="L246" s="359" t="s">
        <v>101</v>
      </c>
      <c r="M246" s="33"/>
      <c r="N246" s="34"/>
      <c r="O246" s="34"/>
      <c r="P246" s="34"/>
    </row>
    <row r="247" spans="1:16" ht="24" customHeight="1">
      <c r="A247" s="264"/>
      <c r="B247" s="84"/>
      <c r="C247" s="79"/>
      <c r="D247" s="95"/>
      <c r="E247" s="260"/>
      <c r="F247" s="260"/>
      <c r="G247" s="260"/>
      <c r="H247" s="260"/>
      <c r="I247" s="260"/>
      <c r="J247" s="268"/>
      <c r="K247" s="260"/>
      <c r="L247" s="271"/>
      <c r="M247" s="33"/>
      <c r="N247" s="34"/>
      <c r="O247" s="34"/>
      <c r="P247" s="34"/>
    </row>
    <row r="248" spans="1:16" ht="24" customHeight="1">
      <c r="A248" s="448">
        <v>103</v>
      </c>
      <c r="B248" s="450" t="s">
        <v>739</v>
      </c>
      <c r="C248" s="266"/>
      <c r="D248" s="266"/>
      <c r="E248" s="464" t="s">
        <v>740</v>
      </c>
      <c r="F248" s="266"/>
      <c r="G248" s="266"/>
      <c r="H248" s="266"/>
      <c r="I248" s="266"/>
      <c r="J248" s="295">
        <v>109</v>
      </c>
      <c r="K248" s="462" t="s">
        <v>193</v>
      </c>
      <c r="L248" s="463" t="s">
        <v>101</v>
      </c>
      <c r="M248" s="33"/>
      <c r="N248" s="34"/>
      <c r="O248" s="34"/>
      <c r="P248" s="34"/>
    </row>
    <row r="249" spans="1:16" ht="24" customHeight="1">
      <c r="A249" s="268"/>
      <c r="B249" s="187"/>
      <c r="C249" s="187"/>
      <c r="D249" s="188"/>
      <c r="E249" s="293"/>
      <c r="F249" s="293"/>
      <c r="G249" s="293"/>
      <c r="H249" s="293"/>
      <c r="I249" s="293"/>
      <c r="J249" s="268"/>
      <c r="K249" s="293"/>
      <c r="L249" s="294"/>
      <c r="M249" s="33"/>
      <c r="N249" s="34"/>
      <c r="O249" s="34"/>
      <c r="P249" s="34"/>
    </row>
    <row r="250" spans="1:16" ht="24" customHeight="1">
      <c r="A250" s="449">
        <v>104</v>
      </c>
      <c r="B250" s="451" t="s">
        <v>741</v>
      </c>
      <c r="C250" s="266"/>
      <c r="D250" s="266"/>
      <c r="E250" s="467" t="s">
        <v>742</v>
      </c>
      <c r="F250" s="266"/>
      <c r="G250" s="266"/>
      <c r="H250" s="266"/>
      <c r="I250" s="266"/>
      <c r="J250" s="295">
        <v>149</v>
      </c>
      <c r="K250" s="465" t="s">
        <v>193</v>
      </c>
      <c r="L250" s="466" t="s">
        <v>101</v>
      </c>
      <c r="M250" s="33"/>
      <c r="N250" s="34"/>
      <c r="O250" s="34"/>
      <c r="P250" s="34"/>
    </row>
    <row r="251" spans="1:16" ht="24" customHeight="1">
      <c r="A251" s="268"/>
      <c r="B251" s="189"/>
      <c r="C251" s="189"/>
      <c r="D251" s="190"/>
      <c r="E251" s="293"/>
      <c r="F251" s="293"/>
      <c r="G251" s="293"/>
      <c r="H251" s="293"/>
      <c r="I251" s="293"/>
      <c r="J251" s="268"/>
      <c r="K251" s="293"/>
      <c r="L251" s="294"/>
      <c r="M251" s="33"/>
      <c r="N251" s="34"/>
      <c r="O251" s="34"/>
      <c r="P251" s="34"/>
    </row>
    <row r="252" spans="1:16" ht="24" customHeight="1">
      <c r="A252" s="448">
        <v>105</v>
      </c>
      <c r="B252" s="452" t="s">
        <v>743</v>
      </c>
      <c r="C252" s="266"/>
      <c r="D252" s="266"/>
      <c r="E252" s="276" t="s">
        <v>744</v>
      </c>
      <c r="F252" s="266"/>
      <c r="G252" s="266"/>
      <c r="H252" s="266"/>
      <c r="I252" s="266"/>
      <c r="J252" s="295">
        <v>659</v>
      </c>
      <c r="K252" s="462" t="s">
        <v>193</v>
      </c>
      <c r="L252" s="463" t="s">
        <v>101</v>
      </c>
      <c r="M252" s="33"/>
      <c r="N252" s="34"/>
      <c r="O252" s="34"/>
      <c r="P252" s="34"/>
    </row>
    <row r="253" spans="1:16" ht="24" customHeight="1">
      <c r="A253" s="268"/>
      <c r="B253" s="55" t="s">
        <v>19</v>
      </c>
      <c r="C253" s="187"/>
      <c r="D253" s="188"/>
      <c r="E253" s="293"/>
      <c r="F253" s="293"/>
      <c r="G253" s="293"/>
      <c r="H253" s="293"/>
      <c r="I253" s="293"/>
      <c r="J253" s="268"/>
      <c r="K253" s="293"/>
      <c r="L253" s="294"/>
      <c r="M253" s="33"/>
      <c r="N253" s="34"/>
      <c r="O253" s="34"/>
      <c r="P253" s="34"/>
    </row>
    <row r="254" spans="1:16" ht="24" customHeight="1">
      <c r="A254" s="449">
        <v>106</v>
      </c>
      <c r="B254" s="401" t="s">
        <v>745</v>
      </c>
      <c r="C254" s="266"/>
      <c r="D254" s="266"/>
      <c r="E254" s="275" t="s">
        <v>746</v>
      </c>
      <c r="F254" s="266"/>
      <c r="G254" s="266"/>
      <c r="H254" s="266"/>
      <c r="I254" s="266"/>
      <c r="J254" s="345">
        <v>299</v>
      </c>
      <c r="K254" s="465" t="s">
        <v>193</v>
      </c>
      <c r="L254" s="466" t="s">
        <v>101</v>
      </c>
      <c r="M254" s="33"/>
      <c r="N254" s="34"/>
      <c r="O254" s="34"/>
      <c r="P254" s="34"/>
    </row>
    <row r="255" spans="1:16" ht="24" customHeight="1">
      <c r="A255" s="268"/>
      <c r="B255" s="55" t="s">
        <v>19</v>
      </c>
      <c r="C255" s="189"/>
      <c r="D255" s="190"/>
      <c r="E255" s="293"/>
      <c r="F255" s="293"/>
      <c r="G255" s="293"/>
      <c r="H255" s="293"/>
      <c r="I255" s="293"/>
      <c r="J255" s="268"/>
      <c r="K255" s="293"/>
      <c r="L255" s="294"/>
      <c r="M255" s="33"/>
      <c r="N255" s="34"/>
      <c r="O255" s="34"/>
      <c r="P255" s="34"/>
    </row>
  </sheetData>
  <mergeCells count="735">
    <mergeCell ref="L166:L167"/>
    <mergeCell ref="J168:J169"/>
    <mergeCell ref="K168:K169"/>
    <mergeCell ref="L168:L169"/>
    <mergeCell ref="E168:I169"/>
    <mergeCell ref="E170:I171"/>
    <mergeCell ref="J170:J171"/>
    <mergeCell ref="K170:K171"/>
    <mergeCell ref="L170:L171"/>
    <mergeCell ref="E132:I133"/>
    <mergeCell ref="J132:J133"/>
    <mergeCell ref="K132:K133"/>
    <mergeCell ref="L132:L133"/>
    <mergeCell ref="J134:J135"/>
    <mergeCell ref="K134:K135"/>
    <mergeCell ref="L134:L135"/>
    <mergeCell ref="K138:K139"/>
    <mergeCell ref="L138:L139"/>
    <mergeCell ref="E134:I135"/>
    <mergeCell ref="E136:I137"/>
    <mergeCell ref="J136:J137"/>
    <mergeCell ref="K136:K137"/>
    <mergeCell ref="L136:L137"/>
    <mergeCell ref="E138:I139"/>
    <mergeCell ref="J138:J139"/>
    <mergeCell ref="E118:I119"/>
    <mergeCell ref="E120:I121"/>
    <mergeCell ref="E122:I123"/>
    <mergeCell ref="E124:I125"/>
    <mergeCell ref="K130:K131"/>
    <mergeCell ref="L130:L131"/>
    <mergeCell ref="E126:I127"/>
    <mergeCell ref="E128:I129"/>
    <mergeCell ref="J128:J129"/>
    <mergeCell ref="K128:K129"/>
    <mergeCell ref="L128:L129"/>
    <mergeCell ref="E130:I131"/>
    <mergeCell ref="J130:J131"/>
    <mergeCell ref="E140:I141"/>
    <mergeCell ref="J140:J141"/>
    <mergeCell ref="K140:K141"/>
    <mergeCell ref="L140:L141"/>
    <mergeCell ref="J142:J143"/>
    <mergeCell ref="K142:K143"/>
    <mergeCell ref="L142:L143"/>
    <mergeCell ref="E142:I143"/>
    <mergeCell ref="E144:I145"/>
    <mergeCell ref="J144:J145"/>
    <mergeCell ref="K144:K145"/>
    <mergeCell ref="L144:L145"/>
    <mergeCell ref="K118:K119"/>
    <mergeCell ref="L118:L119"/>
    <mergeCell ref="J124:J125"/>
    <mergeCell ref="K124:K125"/>
    <mergeCell ref="L124:L125"/>
    <mergeCell ref="J126:J127"/>
    <mergeCell ref="K126:K127"/>
    <mergeCell ref="L126:L127"/>
    <mergeCell ref="J118:J119"/>
    <mergeCell ref="J120:J121"/>
    <mergeCell ref="K120:K121"/>
    <mergeCell ref="L120:L121"/>
    <mergeCell ref="J122:J123"/>
    <mergeCell ref="K122:K123"/>
    <mergeCell ref="L122:L123"/>
    <mergeCell ref="A112:A113"/>
    <mergeCell ref="B112:D112"/>
    <mergeCell ref="J112:J113"/>
    <mergeCell ref="K112:K113"/>
    <mergeCell ref="L112:L113"/>
    <mergeCell ref="B114:D114"/>
    <mergeCell ref="L114:L115"/>
    <mergeCell ref="B116:D116"/>
    <mergeCell ref="J114:J115"/>
    <mergeCell ref="K114:K115"/>
    <mergeCell ref="J116:J117"/>
    <mergeCell ref="K116:K117"/>
    <mergeCell ref="L116:L117"/>
    <mergeCell ref="E112:I113"/>
    <mergeCell ref="E114:I115"/>
    <mergeCell ref="E116:I117"/>
    <mergeCell ref="A103:A104"/>
    <mergeCell ref="A105:A106"/>
    <mergeCell ref="B105:D105"/>
    <mergeCell ref="E105:I106"/>
    <mergeCell ref="J105:J106"/>
    <mergeCell ref="K105:K106"/>
    <mergeCell ref="L105:L106"/>
    <mergeCell ref="E110:I111"/>
    <mergeCell ref="J110:J111"/>
    <mergeCell ref="K110:K111"/>
    <mergeCell ref="L110:L111"/>
    <mergeCell ref="B107:C107"/>
    <mergeCell ref="D107:L107"/>
    <mergeCell ref="D108:I108"/>
    <mergeCell ref="B109:D109"/>
    <mergeCell ref="E109:I109"/>
    <mergeCell ref="A110:A111"/>
    <mergeCell ref="B110:D110"/>
    <mergeCell ref="K90:K91"/>
    <mergeCell ref="L90:L91"/>
    <mergeCell ref="E86:I87"/>
    <mergeCell ref="E88:I89"/>
    <mergeCell ref="J88:J89"/>
    <mergeCell ref="K88:K89"/>
    <mergeCell ref="L88:L89"/>
    <mergeCell ref="E90:I91"/>
    <mergeCell ref="J90:J91"/>
    <mergeCell ref="J86:J87"/>
    <mergeCell ref="K86:K87"/>
    <mergeCell ref="B78:D78"/>
    <mergeCell ref="B80:D80"/>
    <mergeCell ref="E84:I85"/>
    <mergeCell ref="J84:J85"/>
    <mergeCell ref="K84:K85"/>
    <mergeCell ref="L84:L85"/>
    <mergeCell ref="L86:L87"/>
    <mergeCell ref="E98:I99"/>
    <mergeCell ref="J98:J99"/>
    <mergeCell ref="J103:J104"/>
    <mergeCell ref="K103:K104"/>
    <mergeCell ref="D100:L100"/>
    <mergeCell ref="D101:I101"/>
    <mergeCell ref="B102:D102"/>
    <mergeCell ref="E102:I102"/>
    <mergeCell ref="B103:D103"/>
    <mergeCell ref="E103:I104"/>
    <mergeCell ref="L103:L104"/>
    <mergeCell ref="K98:K99"/>
    <mergeCell ref="L98:L99"/>
    <mergeCell ref="E92:I93"/>
    <mergeCell ref="J92:J93"/>
    <mergeCell ref="K92:K93"/>
    <mergeCell ref="L92:L93"/>
    <mergeCell ref="J94:J95"/>
    <mergeCell ref="K94:K95"/>
    <mergeCell ref="L94:L95"/>
    <mergeCell ref="E94:I95"/>
    <mergeCell ref="E96:I97"/>
    <mergeCell ref="J96:J97"/>
    <mergeCell ref="K96:K97"/>
    <mergeCell ref="L96:L97"/>
    <mergeCell ref="J224:J225"/>
    <mergeCell ref="K224:K225"/>
    <mergeCell ref="L224:L225"/>
    <mergeCell ref="J226:J227"/>
    <mergeCell ref="K226:K227"/>
    <mergeCell ref="L226:L227"/>
    <mergeCell ref="E226:I227"/>
    <mergeCell ref="E228:I229"/>
    <mergeCell ref="J228:J229"/>
    <mergeCell ref="K228:K229"/>
    <mergeCell ref="L228:L229"/>
    <mergeCell ref="E212:I213"/>
    <mergeCell ref="J212:J213"/>
    <mergeCell ref="K212:K213"/>
    <mergeCell ref="L212:L213"/>
    <mergeCell ref="E214:I215"/>
    <mergeCell ref="J214:J215"/>
    <mergeCell ref="E216:I217"/>
    <mergeCell ref="J216:J217"/>
    <mergeCell ref="K216:K217"/>
    <mergeCell ref="L216:L217"/>
    <mergeCell ref="J254:J255"/>
    <mergeCell ref="K254:K255"/>
    <mergeCell ref="L254:L255"/>
    <mergeCell ref="E250:I251"/>
    <mergeCell ref="J250:J251"/>
    <mergeCell ref="K250:K251"/>
    <mergeCell ref="L250:L251"/>
    <mergeCell ref="J252:J253"/>
    <mergeCell ref="K252:K253"/>
    <mergeCell ref="L252:L253"/>
    <mergeCell ref="J244:J245"/>
    <mergeCell ref="K244:K245"/>
    <mergeCell ref="L244:L245"/>
    <mergeCell ref="K248:K249"/>
    <mergeCell ref="L248:L249"/>
    <mergeCell ref="E244:I245"/>
    <mergeCell ref="E246:I247"/>
    <mergeCell ref="J246:J247"/>
    <mergeCell ref="K246:K247"/>
    <mergeCell ref="L246:L247"/>
    <mergeCell ref="E248:I249"/>
    <mergeCell ref="J248:J249"/>
    <mergeCell ref="E237:I238"/>
    <mergeCell ref="J237:J238"/>
    <mergeCell ref="K237:K238"/>
    <mergeCell ref="L237:L238"/>
    <mergeCell ref="J239:J240"/>
    <mergeCell ref="K239:K240"/>
    <mergeCell ref="L239:L240"/>
    <mergeCell ref="E239:I240"/>
    <mergeCell ref="D241:L241"/>
    <mergeCell ref="K214:K215"/>
    <mergeCell ref="L214:L215"/>
    <mergeCell ref="K235:K236"/>
    <mergeCell ref="L235:L236"/>
    <mergeCell ref="E232:I232"/>
    <mergeCell ref="E233:I234"/>
    <mergeCell ref="J233:J234"/>
    <mergeCell ref="K233:K234"/>
    <mergeCell ref="L233:L234"/>
    <mergeCell ref="E235:I236"/>
    <mergeCell ref="J235:J236"/>
    <mergeCell ref="J218:J219"/>
    <mergeCell ref="K218:K219"/>
    <mergeCell ref="L218:L219"/>
    <mergeCell ref="K222:K223"/>
    <mergeCell ref="L222:L223"/>
    <mergeCell ref="E218:I219"/>
    <mergeCell ref="E220:I221"/>
    <mergeCell ref="J220:J221"/>
    <mergeCell ref="K220:K221"/>
    <mergeCell ref="L220:L221"/>
    <mergeCell ref="E222:I223"/>
    <mergeCell ref="J222:J223"/>
    <mergeCell ref="E224:I225"/>
    <mergeCell ref="E195:I196"/>
    <mergeCell ref="J195:J196"/>
    <mergeCell ref="K195:K196"/>
    <mergeCell ref="L195:L196"/>
    <mergeCell ref="J197:J198"/>
    <mergeCell ref="K197:K198"/>
    <mergeCell ref="L197:L198"/>
    <mergeCell ref="K201:K202"/>
    <mergeCell ref="L201:L202"/>
    <mergeCell ref="E197:I198"/>
    <mergeCell ref="E199:I200"/>
    <mergeCell ref="J199:J200"/>
    <mergeCell ref="K199:K200"/>
    <mergeCell ref="L199:L200"/>
    <mergeCell ref="E201:I202"/>
    <mergeCell ref="J201:J202"/>
    <mergeCell ref="D163:L163"/>
    <mergeCell ref="D164:I164"/>
    <mergeCell ref="E165:I165"/>
    <mergeCell ref="K172:K173"/>
    <mergeCell ref="L172:L173"/>
    <mergeCell ref="K193:K194"/>
    <mergeCell ref="L193:L194"/>
    <mergeCell ref="E187:I188"/>
    <mergeCell ref="J187:J188"/>
    <mergeCell ref="K187:K188"/>
    <mergeCell ref="L187:L188"/>
    <mergeCell ref="J189:J190"/>
    <mergeCell ref="K189:K190"/>
    <mergeCell ref="L189:L190"/>
    <mergeCell ref="E189:I190"/>
    <mergeCell ref="E191:I192"/>
    <mergeCell ref="J191:J192"/>
    <mergeCell ref="K191:K192"/>
    <mergeCell ref="L191:L192"/>
    <mergeCell ref="E193:I194"/>
    <mergeCell ref="J193:J194"/>
    <mergeCell ref="E166:I167"/>
    <mergeCell ref="J166:J167"/>
    <mergeCell ref="K166:K167"/>
    <mergeCell ref="K146:K147"/>
    <mergeCell ref="L146:L147"/>
    <mergeCell ref="E148:I149"/>
    <mergeCell ref="J148:J149"/>
    <mergeCell ref="K148:K149"/>
    <mergeCell ref="L148:L149"/>
    <mergeCell ref="L150:L151"/>
    <mergeCell ref="E150:I151"/>
    <mergeCell ref="E152:I153"/>
    <mergeCell ref="J152:J153"/>
    <mergeCell ref="K152:K153"/>
    <mergeCell ref="L152:L153"/>
    <mergeCell ref="E146:I147"/>
    <mergeCell ref="J146:J147"/>
    <mergeCell ref="J150:J151"/>
    <mergeCell ref="K150:K151"/>
    <mergeCell ref="L174:L175"/>
    <mergeCell ref="J176:J177"/>
    <mergeCell ref="K176:K177"/>
    <mergeCell ref="L176:L177"/>
    <mergeCell ref="E176:I177"/>
    <mergeCell ref="E178:I179"/>
    <mergeCell ref="J178:J179"/>
    <mergeCell ref="K178:K179"/>
    <mergeCell ref="L178:L179"/>
    <mergeCell ref="B166:D166"/>
    <mergeCell ref="B168:D168"/>
    <mergeCell ref="B170:D170"/>
    <mergeCell ref="B172:D172"/>
    <mergeCell ref="B174:D174"/>
    <mergeCell ref="B176:D176"/>
    <mergeCell ref="E174:I175"/>
    <mergeCell ref="J174:J175"/>
    <mergeCell ref="K174:K175"/>
    <mergeCell ref="E172:I173"/>
    <mergeCell ref="J172:J173"/>
    <mergeCell ref="B150:D150"/>
    <mergeCell ref="B152:D152"/>
    <mergeCell ref="B154:C154"/>
    <mergeCell ref="B156:D156"/>
    <mergeCell ref="B157:D157"/>
    <mergeCell ref="B159:D159"/>
    <mergeCell ref="B161:D161"/>
    <mergeCell ref="B163:C163"/>
    <mergeCell ref="B165:D165"/>
    <mergeCell ref="D154:L154"/>
    <mergeCell ref="D155:I155"/>
    <mergeCell ref="K159:K160"/>
    <mergeCell ref="L159:L160"/>
    <mergeCell ref="E156:I156"/>
    <mergeCell ref="E157:I158"/>
    <mergeCell ref="J157:J158"/>
    <mergeCell ref="K157:K158"/>
    <mergeCell ref="L157:L158"/>
    <mergeCell ref="E159:I160"/>
    <mergeCell ref="J159:J160"/>
    <mergeCell ref="E161:I162"/>
    <mergeCell ref="J161:J162"/>
    <mergeCell ref="K161:K162"/>
    <mergeCell ref="L161:L162"/>
    <mergeCell ref="A142:A143"/>
    <mergeCell ref="A144:A145"/>
    <mergeCell ref="A146:A147"/>
    <mergeCell ref="A148:A149"/>
    <mergeCell ref="B138:D138"/>
    <mergeCell ref="B140:D140"/>
    <mergeCell ref="B142:D142"/>
    <mergeCell ref="B144:D144"/>
    <mergeCell ref="B146:D146"/>
    <mergeCell ref="B148:D148"/>
    <mergeCell ref="B126:D126"/>
    <mergeCell ref="B128:D128"/>
    <mergeCell ref="B130:D130"/>
    <mergeCell ref="B132:D132"/>
    <mergeCell ref="B134:D134"/>
    <mergeCell ref="B136:D136"/>
    <mergeCell ref="A136:A137"/>
    <mergeCell ref="A138:A139"/>
    <mergeCell ref="A140:A141"/>
    <mergeCell ref="B230:C230"/>
    <mergeCell ref="B244:D244"/>
    <mergeCell ref="B246:D246"/>
    <mergeCell ref="B248:D248"/>
    <mergeCell ref="B250:D250"/>
    <mergeCell ref="B252:D252"/>
    <mergeCell ref="B254:D254"/>
    <mergeCell ref="B232:D232"/>
    <mergeCell ref="B233:D233"/>
    <mergeCell ref="B235:D235"/>
    <mergeCell ref="B237:D237"/>
    <mergeCell ref="B239:D239"/>
    <mergeCell ref="B241:C241"/>
    <mergeCell ref="B243:D243"/>
    <mergeCell ref="D242:I242"/>
    <mergeCell ref="E243:I243"/>
    <mergeCell ref="E252:I253"/>
    <mergeCell ref="E254:I255"/>
    <mergeCell ref="D230:L230"/>
    <mergeCell ref="D231:I231"/>
    <mergeCell ref="B212:D212"/>
    <mergeCell ref="B214:D214"/>
    <mergeCell ref="B216:D216"/>
    <mergeCell ref="B218:D218"/>
    <mergeCell ref="B220:D220"/>
    <mergeCell ref="B222:D222"/>
    <mergeCell ref="B224:D224"/>
    <mergeCell ref="B226:D226"/>
    <mergeCell ref="B228:D228"/>
    <mergeCell ref="B195:D195"/>
    <mergeCell ref="B197:D197"/>
    <mergeCell ref="B199:D199"/>
    <mergeCell ref="B201:D201"/>
    <mergeCell ref="B203:C203"/>
    <mergeCell ref="B205:D205"/>
    <mergeCell ref="B206:D206"/>
    <mergeCell ref="B208:D208"/>
    <mergeCell ref="B210:D210"/>
    <mergeCell ref="D203:L203"/>
    <mergeCell ref="D204:I204"/>
    <mergeCell ref="E205:I205"/>
    <mergeCell ref="E206:I207"/>
    <mergeCell ref="J206:J207"/>
    <mergeCell ref="K206:K207"/>
    <mergeCell ref="L206:L207"/>
    <mergeCell ref="E208:I209"/>
    <mergeCell ref="J208:J209"/>
    <mergeCell ref="K208:K209"/>
    <mergeCell ref="L208:L209"/>
    <mergeCell ref="J210:J211"/>
    <mergeCell ref="K210:K211"/>
    <mergeCell ref="L210:L211"/>
    <mergeCell ref="E210:I211"/>
    <mergeCell ref="B178:D178"/>
    <mergeCell ref="B180:C180"/>
    <mergeCell ref="B182:D182"/>
    <mergeCell ref="B183:D183"/>
    <mergeCell ref="B185:D185"/>
    <mergeCell ref="B187:D187"/>
    <mergeCell ref="B189:D189"/>
    <mergeCell ref="B191:D191"/>
    <mergeCell ref="B193:D193"/>
    <mergeCell ref="D180:L180"/>
    <mergeCell ref="D181:I181"/>
    <mergeCell ref="K185:K186"/>
    <mergeCell ref="L185:L186"/>
    <mergeCell ref="E182:I182"/>
    <mergeCell ref="E183:I184"/>
    <mergeCell ref="J183:J184"/>
    <mergeCell ref="K183:K184"/>
    <mergeCell ref="L183:L184"/>
    <mergeCell ref="E185:I186"/>
    <mergeCell ref="J185:J186"/>
    <mergeCell ref="A220:A221"/>
    <mergeCell ref="A222:A223"/>
    <mergeCell ref="A224:A225"/>
    <mergeCell ref="A226:A227"/>
    <mergeCell ref="A228:A229"/>
    <mergeCell ref="A233:A234"/>
    <mergeCell ref="A252:A253"/>
    <mergeCell ref="A254:A255"/>
    <mergeCell ref="A235:A236"/>
    <mergeCell ref="A237:A238"/>
    <mergeCell ref="A239:A240"/>
    <mergeCell ref="A244:A245"/>
    <mergeCell ref="A246:A247"/>
    <mergeCell ref="A248:A249"/>
    <mergeCell ref="A250:A251"/>
    <mergeCell ref="A199:A200"/>
    <mergeCell ref="A201:A202"/>
    <mergeCell ref="A206:A207"/>
    <mergeCell ref="A208:A209"/>
    <mergeCell ref="A210:A211"/>
    <mergeCell ref="A212:A213"/>
    <mergeCell ref="A214:A215"/>
    <mergeCell ref="A216:A217"/>
    <mergeCell ref="A218:A219"/>
    <mergeCell ref="A178:A179"/>
    <mergeCell ref="A183:A184"/>
    <mergeCell ref="A185:A186"/>
    <mergeCell ref="A187:A188"/>
    <mergeCell ref="A189:A190"/>
    <mergeCell ref="A191:A192"/>
    <mergeCell ref="A193:A194"/>
    <mergeCell ref="A195:A196"/>
    <mergeCell ref="A197:A198"/>
    <mergeCell ref="A157:A158"/>
    <mergeCell ref="A159:A160"/>
    <mergeCell ref="A161:A162"/>
    <mergeCell ref="A166:A167"/>
    <mergeCell ref="A168:A169"/>
    <mergeCell ref="A170:A171"/>
    <mergeCell ref="A172:A173"/>
    <mergeCell ref="A174:A175"/>
    <mergeCell ref="A176:A177"/>
    <mergeCell ref="A94:A95"/>
    <mergeCell ref="B94:D94"/>
    <mergeCell ref="A96:A97"/>
    <mergeCell ref="B96:D96"/>
    <mergeCell ref="A98:A99"/>
    <mergeCell ref="B98:D98"/>
    <mergeCell ref="B100:C100"/>
    <mergeCell ref="A150:A151"/>
    <mergeCell ref="A152:A153"/>
    <mergeCell ref="A114:A115"/>
    <mergeCell ref="A116:A117"/>
    <mergeCell ref="A118:A119"/>
    <mergeCell ref="B118:D118"/>
    <mergeCell ref="A120:A121"/>
    <mergeCell ref="B120:D120"/>
    <mergeCell ref="B122:D122"/>
    <mergeCell ref="A122:A123"/>
    <mergeCell ref="A124:A125"/>
    <mergeCell ref="A126:A127"/>
    <mergeCell ref="A128:A129"/>
    <mergeCell ref="A130:A131"/>
    <mergeCell ref="A132:A133"/>
    <mergeCell ref="A134:A135"/>
    <mergeCell ref="B124:D124"/>
    <mergeCell ref="B62:D62"/>
    <mergeCell ref="A62:A63"/>
    <mergeCell ref="A64:A65"/>
    <mergeCell ref="A66:A67"/>
    <mergeCell ref="A68:A69"/>
    <mergeCell ref="A70:A71"/>
    <mergeCell ref="A72:A73"/>
    <mergeCell ref="A74:A75"/>
    <mergeCell ref="A92:A93"/>
    <mergeCell ref="B64:D64"/>
    <mergeCell ref="B66:D66"/>
    <mergeCell ref="B68:D68"/>
    <mergeCell ref="B70:D70"/>
    <mergeCell ref="B72:D72"/>
    <mergeCell ref="B74:D74"/>
    <mergeCell ref="B76:D76"/>
    <mergeCell ref="B46:D46"/>
    <mergeCell ref="B48:D48"/>
    <mergeCell ref="A48:A49"/>
    <mergeCell ref="A50:A51"/>
    <mergeCell ref="A52:A53"/>
    <mergeCell ref="A54:A55"/>
    <mergeCell ref="A56:A57"/>
    <mergeCell ref="A58:A59"/>
    <mergeCell ref="A60:A61"/>
    <mergeCell ref="B50:D50"/>
    <mergeCell ref="B52:D52"/>
    <mergeCell ref="B54:D54"/>
    <mergeCell ref="B56:D56"/>
    <mergeCell ref="B58:D58"/>
    <mergeCell ref="B60:D60"/>
    <mergeCell ref="A88:A89"/>
    <mergeCell ref="B88:D88"/>
    <mergeCell ref="A90:A91"/>
    <mergeCell ref="B90:D90"/>
    <mergeCell ref="B92:D92"/>
    <mergeCell ref="A26:A27"/>
    <mergeCell ref="A28:A29"/>
    <mergeCell ref="A30:A31"/>
    <mergeCell ref="B30:D30"/>
    <mergeCell ref="A32:A33"/>
    <mergeCell ref="B32:D32"/>
    <mergeCell ref="B34:D34"/>
    <mergeCell ref="A34:A35"/>
    <mergeCell ref="A36:A37"/>
    <mergeCell ref="A38:A39"/>
    <mergeCell ref="A40:A41"/>
    <mergeCell ref="A42:A43"/>
    <mergeCell ref="A44:A45"/>
    <mergeCell ref="A46:A47"/>
    <mergeCell ref="B36:D36"/>
    <mergeCell ref="B38:D38"/>
    <mergeCell ref="B40:D40"/>
    <mergeCell ref="B42:D42"/>
    <mergeCell ref="B44:D44"/>
    <mergeCell ref="A76:A77"/>
    <mergeCell ref="A78:A79"/>
    <mergeCell ref="A80:A81"/>
    <mergeCell ref="A82:A83"/>
    <mergeCell ref="B82:D82"/>
    <mergeCell ref="A84:A85"/>
    <mergeCell ref="B84:D84"/>
    <mergeCell ref="A86:A87"/>
    <mergeCell ref="B86:D86"/>
    <mergeCell ref="B26:D26"/>
    <mergeCell ref="L26:L27"/>
    <mergeCell ref="B28:D28"/>
    <mergeCell ref="K34:K35"/>
    <mergeCell ref="L34:L35"/>
    <mergeCell ref="E24:I25"/>
    <mergeCell ref="E26:I27"/>
    <mergeCell ref="E28:I29"/>
    <mergeCell ref="E30:I31"/>
    <mergeCell ref="E32:I33"/>
    <mergeCell ref="E34:I35"/>
    <mergeCell ref="J34:J35"/>
    <mergeCell ref="L22:L23"/>
    <mergeCell ref="E18:I19"/>
    <mergeCell ref="E20:I21"/>
    <mergeCell ref="J20:J21"/>
    <mergeCell ref="K20:K21"/>
    <mergeCell ref="L20:L21"/>
    <mergeCell ref="A22:A23"/>
    <mergeCell ref="B22:D22"/>
    <mergeCell ref="A24:A25"/>
    <mergeCell ref="B24:D24"/>
    <mergeCell ref="J24:J25"/>
    <mergeCell ref="K24:K25"/>
    <mergeCell ref="L24:L25"/>
    <mergeCell ref="A7:A8"/>
    <mergeCell ref="A9:A10"/>
    <mergeCell ref="B9:D9"/>
    <mergeCell ref="E9:I10"/>
    <mergeCell ref="J9:J10"/>
    <mergeCell ref="K9:K10"/>
    <mergeCell ref="L9:L10"/>
    <mergeCell ref="A18:A19"/>
    <mergeCell ref="A20:A21"/>
    <mergeCell ref="J16:J17"/>
    <mergeCell ref="K16:K17"/>
    <mergeCell ref="B18:D18"/>
    <mergeCell ref="J18:J19"/>
    <mergeCell ref="K18:K19"/>
    <mergeCell ref="L18:L19"/>
    <mergeCell ref="B20:D20"/>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M11:N12"/>
    <mergeCell ref="D13:L13"/>
    <mergeCell ref="E15:I15"/>
    <mergeCell ref="E16:I17"/>
    <mergeCell ref="O11:P12"/>
    <mergeCell ref="M13:P14"/>
    <mergeCell ref="D14:I14"/>
    <mergeCell ref="B15:D15"/>
    <mergeCell ref="M15:P16"/>
    <mergeCell ref="B16:D16"/>
    <mergeCell ref="L16:L17"/>
    <mergeCell ref="K82:K83"/>
    <mergeCell ref="L82:L83"/>
    <mergeCell ref="B11:D11"/>
    <mergeCell ref="B13:C13"/>
    <mergeCell ref="A11:A12"/>
    <mergeCell ref="E11:I12"/>
    <mergeCell ref="J11:J12"/>
    <mergeCell ref="K11:K12"/>
    <mergeCell ref="L11:L12"/>
    <mergeCell ref="A16:A17"/>
    <mergeCell ref="J30:J31"/>
    <mergeCell ref="J32:J33"/>
    <mergeCell ref="K32:K33"/>
    <mergeCell ref="L32:L33"/>
    <mergeCell ref="J26:J27"/>
    <mergeCell ref="K26:K27"/>
    <mergeCell ref="J28:J29"/>
    <mergeCell ref="K28:K29"/>
    <mergeCell ref="L28:L29"/>
    <mergeCell ref="K30:K31"/>
    <mergeCell ref="L30:L31"/>
    <mergeCell ref="E22:I23"/>
    <mergeCell ref="J22:J23"/>
    <mergeCell ref="K22:K23"/>
    <mergeCell ref="E80:I81"/>
    <mergeCell ref="J80:J81"/>
    <mergeCell ref="K80:K81"/>
    <mergeCell ref="L80:L81"/>
    <mergeCell ref="E82:I83"/>
    <mergeCell ref="J82:J83"/>
    <mergeCell ref="K58:K59"/>
    <mergeCell ref="L58:L59"/>
    <mergeCell ref="E60:I61"/>
    <mergeCell ref="J60:J61"/>
    <mergeCell ref="K60:K61"/>
    <mergeCell ref="L60:L61"/>
    <mergeCell ref="L62:L63"/>
    <mergeCell ref="K66:K67"/>
    <mergeCell ref="L66:L67"/>
    <mergeCell ref="E62:I63"/>
    <mergeCell ref="E64:I65"/>
    <mergeCell ref="J64:J65"/>
    <mergeCell ref="K64:K65"/>
    <mergeCell ref="L64:L65"/>
    <mergeCell ref="E66:I67"/>
    <mergeCell ref="J66:J67"/>
    <mergeCell ref="E68:I69"/>
    <mergeCell ref="J68:J69"/>
    <mergeCell ref="J62:J63"/>
    <mergeCell ref="K62:K63"/>
    <mergeCell ref="E76:I77"/>
    <mergeCell ref="J76:J77"/>
    <mergeCell ref="K76:K77"/>
    <mergeCell ref="L76:L77"/>
    <mergeCell ref="J78:J79"/>
    <mergeCell ref="K78:K79"/>
    <mergeCell ref="L78:L79"/>
    <mergeCell ref="E78:I79"/>
    <mergeCell ref="K68:K69"/>
    <mergeCell ref="L68:L69"/>
    <mergeCell ref="J70:J71"/>
    <mergeCell ref="K70:K71"/>
    <mergeCell ref="L70:L71"/>
    <mergeCell ref="K74:K75"/>
    <mergeCell ref="L74:L75"/>
    <mergeCell ref="E70:I71"/>
    <mergeCell ref="E72:I73"/>
    <mergeCell ref="J72:J73"/>
    <mergeCell ref="K72:K73"/>
    <mergeCell ref="L72:L73"/>
    <mergeCell ref="E74:I75"/>
    <mergeCell ref="J74:J75"/>
    <mergeCell ref="L46:L47"/>
    <mergeCell ref="K50:K51"/>
    <mergeCell ref="L50:L51"/>
    <mergeCell ref="E46:I47"/>
    <mergeCell ref="E48:I49"/>
    <mergeCell ref="J48:J49"/>
    <mergeCell ref="K48:K49"/>
    <mergeCell ref="L48:L49"/>
    <mergeCell ref="E50:I51"/>
    <mergeCell ref="J50:J51"/>
    <mergeCell ref="E58:I59"/>
    <mergeCell ref="J58:J59"/>
    <mergeCell ref="E36:I37"/>
    <mergeCell ref="J36:J37"/>
    <mergeCell ref="K36:K37"/>
    <mergeCell ref="L36:L37"/>
    <mergeCell ref="J38:J39"/>
    <mergeCell ref="K38:K39"/>
    <mergeCell ref="L38:L39"/>
    <mergeCell ref="K42:K43"/>
    <mergeCell ref="L42:L43"/>
    <mergeCell ref="E38:I39"/>
    <mergeCell ref="E40:I41"/>
    <mergeCell ref="J40:J41"/>
    <mergeCell ref="K40:K41"/>
    <mergeCell ref="L40:L41"/>
    <mergeCell ref="E42:I43"/>
    <mergeCell ref="J42:J43"/>
    <mergeCell ref="E44:I45"/>
    <mergeCell ref="J44:J45"/>
    <mergeCell ref="K44:K45"/>
    <mergeCell ref="L44:L45"/>
    <mergeCell ref="J46:J47"/>
    <mergeCell ref="K46:K47"/>
    <mergeCell ref="E52:I53"/>
    <mergeCell ref="J52:J53"/>
    <mergeCell ref="K52:K53"/>
    <mergeCell ref="L52:L53"/>
    <mergeCell ref="J54:J55"/>
    <mergeCell ref="K54:K55"/>
    <mergeCell ref="L54:L55"/>
    <mergeCell ref="E54:I55"/>
    <mergeCell ref="E56:I57"/>
    <mergeCell ref="J56:J57"/>
    <mergeCell ref="K56:K57"/>
    <mergeCell ref="L56:L57"/>
  </mergeCells>
  <conditionalFormatting sqref="A1:A255 B1:B157 C5:C12 C21 C23 C25 C27 C29 C31 C33 C35 C37 C39 C41 C43 C45 C47 C49 C51 C53 C55 C57 C61 C63 C65 C67 C69 C71 C73 C75 C77 C79 C81 C83 C85 C87 C89 C91 C93 C95:C99 C104 C106 C111 B159:B248 C167 B250:B255">
    <cfRule type="cellIs" dxfId="19" priority="1" operator="equal">
      <formula>"N"</formula>
    </cfRule>
  </conditionalFormatting>
  <conditionalFormatting sqref="A1:A255 B1:B157 C5:C12 M5 C21 C23 C25 C27 C29 C31 C33 C35 C37 C39 C41 C43 C45 C47 C49 C51 C53 C55 C57 C61 C63 C65 C67 C69 C71 C73 C75 C77 C79 C81 C83 C85 C87 C89 C91 C93 C95:C99 C104 C106 C111 B159:B248 C167 B250:B254">
    <cfRule type="cellIs" dxfId="18" priority="2" operator="equal">
      <formula>"W"</formula>
    </cfRule>
  </conditionalFormatting>
  <conditionalFormatting sqref="M5:N8">
    <cfRule type="cellIs" dxfId="17" priority="3" operator="equal">
      <formula>"N"</formula>
    </cfRule>
  </conditionalFormatting>
  <conditionalFormatting sqref="M5:N8 B138:B141 B143 B145 B147 B149 B186 B190 B253 B255">
    <cfRule type="cellIs" dxfId="16" priority="4" operator="equal">
      <formula>"W"</formula>
    </cfRule>
  </conditionalFormatting>
  <hyperlinks>
    <hyperlink ref="B138" r:id="rId1" xr:uid="{00000000-0004-0000-0400-000000000000}"/>
    <hyperlink ref="B185" r:id="rId2" xr:uid="{00000000-0004-0000-0400-000001000000}"/>
    <hyperlink ref="B189" r:id="rId3" xr:uid="{00000000-0004-0000-0400-000002000000}"/>
    <hyperlink ref="B252" r:id="rId4" xr:uid="{00000000-0004-0000-0400-000003000000}"/>
    <hyperlink ref="B254" r:id="rId5" xr:uid="{00000000-0004-0000-0400-000004000000}"/>
  </hyperlinks>
  <printOptions horizontalCentered="1" gridLines="1"/>
  <pageMargins left="0.7" right="0.7" top="0.75" bottom="0.75" header="0" footer="0"/>
  <pageSetup paperSize="3" fitToHeight="0" pageOrder="overThenDown" orientation="landscape" cellComments="atEnd"/>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9F6CA"/>
    <outlinePr summaryBelow="0" summaryRight="0"/>
    <pageSetUpPr fitToPage="1"/>
  </sheetPr>
  <dimension ref="A1:P86"/>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471"/>
      <c r="B1" s="260"/>
      <c r="C1" s="260"/>
      <c r="D1" s="260"/>
      <c r="E1" s="260"/>
      <c r="F1" s="260"/>
      <c r="G1" s="260"/>
      <c r="H1" s="260"/>
      <c r="I1" s="260"/>
      <c r="J1" s="260"/>
      <c r="K1" s="260"/>
      <c r="L1" s="260"/>
      <c r="M1" s="472"/>
      <c r="N1" s="315"/>
      <c r="O1" s="315"/>
      <c r="P1" s="316"/>
    </row>
    <row r="2" spans="1:16" ht="48" customHeight="1">
      <c r="A2" s="191"/>
      <c r="B2" s="473" t="s">
        <v>19</v>
      </c>
      <c r="C2" s="281"/>
      <c r="D2" s="474" t="s">
        <v>747</v>
      </c>
      <c r="E2" s="281"/>
      <c r="F2" s="281"/>
      <c r="G2" s="281"/>
      <c r="H2" s="281"/>
      <c r="I2" s="281"/>
      <c r="J2" s="281"/>
      <c r="K2" s="281"/>
      <c r="L2" s="284"/>
      <c r="M2" s="317" t="s">
        <v>4</v>
      </c>
      <c r="N2" s="260"/>
      <c r="O2" s="260"/>
      <c r="P2" s="260"/>
    </row>
    <row r="3" spans="1:16" ht="24" customHeight="1">
      <c r="A3" s="102"/>
      <c r="B3" s="103"/>
      <c r="C3" s="103"/>
      <c r="D3" s="366" t="s">
        <v>748</v>
      </c>
      <c r="E3" s="260"/>
      <c r="F3" s="260"/>
      <c r="G3" s="260"/>
      <c r="H3" s="260"/>
      <c r="I3" s="260"/>
      <c r="J3" s="104"/>
      <c r="K3" s="104"/>
      <c r="L3" s="105"/>
      <c r="M3" s="260"/>
      <c r="N3" s="260"/>
      <c r="O3" s="260"/>
      <c r="P3" s="260"/>
    </row>
    <row r="4" spans="1:16" ht="24" customHeight="1">
      <c r="A4" s="106"/>
      <c r="B4" s="476" t="s">
        <v>6</v>
      </c>
      <c r="C4" s="266"/>
      <c r="D4" s="266"/>
      <c r="E4" s="475" t="s">
        <v>7</v>
      </c>
      <c r="F4" s="266"/>
      <c r="G4" s="266"/>
      <c r="H4" s="266"/>
      <c r="I4" s="266"/>
      <c r="J4" s="192" t="s">
        <v>8</v>
      </c>
      <c r="K4" s="193" t="s">
        <v>9</v>
      </c>
      <c r="L4" s="194" t="s">
        <v>10</v>
      </c>
      <c r="M4" s="260"/>
      <c r="N4" s="260"/>
      <c r="O4" s="260"/>
      <c r="P4" s="260"/>
    </row>
    <row r="5" spans="1:16" ht="24" customHeight="1">
      <c r="A5" s="477">
        <v>1</v>
      </c>
      <c r="B5" s="450" t="s">
        <v>749</v>
      </c>
      <c r="C5" s="266"/>
      <c r="D5" s="266"/>
      <c r="E5" s="478" t="s">
        <v>750</v>
      </c>
      <c r="F5" s="266"/>
      <c r="G5" s="266"/>
      <c r="H5" s="266"/>
      <c r="I5" s="266"/>
      <c r="J5" s="360">
        <v>1099</v>
      </c>
      <c r="K5" s="462" t="s">
        <v>193</v>
      </c>
      <c r="L5" s="463" t="s">
        <v>14</v>
      </c>
      <c r="M5" s="318" t="s">
        <v>15</v>
      </c>
      <c r="N5" s="260"/>
      <c r="O5" s="319" t="s">
        <v>16</v>
      </c>
      <c r="P5" s="260"/>
    </row>
    <row r="6" spans="1:16" ht="24" customHeight="1">
      <c r="A6" s="458"/>
      <c r="B6" s="195"/>
      <c r="C6" s="196"/>
      <c r="D6" s="195"/>
      <c r="E6" s="293"/>
      <c r="F6" s="293"/>
      <c r="G6" s="293"/>
      <c r="H6" s="293"/>
      <c r="I6" s="293"/>
      <c r="J6" s="268"/>
      <c r="K6" s="293"/>
      <c r="L6" s="294"/>
      <c r="M6" s="260"/>
      <c r="N6" s="260"/>
      <c r="O6" s="260"/>
      <c r="P6" s="260"/>
    </row>
    <row r="7" spans="1:16" ht="24" customHeight="1">
      <c r="A7" s="479">
        <v>2</v>
      </c>
      <c r="B7" s="480" t="s">
        <v>751</v>
      </c>
      <c r="C7" s="266"/>
      <c r="D7" s="266"/>
      <c r="E7" s="481" t="s">
        <v>752</v>
      </c>
      <c r="F7" s="266"/>
      <c r="G7" s="266"/>
      <c r="H7" s="266"/>
      <c r="I7" s="266"/>
      <c r="J7" s="345">
        <v>1099</v>
      </c>
      <c r="K7" s="482" t="s">
        <v>193</v>
      </c>
      <c r="L7" s="483" t="s">
        <v>753</v>
      </c>
      <c r="M7" s="260"/>
      <c r="N7" s="260"/>
      <c r="O7" s="260"/>
      <c r="P7" s="260"/>
    </row>
    <row r="8" spans="1:16" ht="24" customHeight="1">
      <c r="A8" s="458"/>
      <c r="B8" s="197"/>
      <c r="C8" s="197"/>
      <c r="D8" s="197"/>
      <c r="E8" s="293"/>
      <c r="F8" s="293"/>
      <c r="G8" s="293"/>
      <c r="H8" s="293"/>
      <c r="I8" s="293"/>
      <c r="J8" s="268"/>
      <c r="K8" s="293"/>
      <c r="L8" s="294"/>
      <c r="M8" s="260"/>
      <c r="N8" s="260"/>
      <c r="O8" s="260"/>
      <c r="P8" s="260"/>
    </row>
    <row r="9" spans="1:16" ht="48" customHeight="1">
      <c r="A9" s="191"/>
      <c r="B9" s="484" t="s">
        <v>19</v>
      </c>
      <c r="C9" s="293"/>
      <c r="D9" s="470" t="s">
        <v>754</v>
      </c>
      <c r="E9" s="293"/>
      <c r="F9" s="293"/>
      <c r="G9" s="293"/>
      <c r="H9" s="293"/>
      <c r="I9" s="293"/>
      <c r="J9" s="293"/>
      <c r="K9" s="293"/>
      <c r="L9" s="294"/>
      <c r="M9" s="446" t="s">
        <v>19</v>
      </c>
      <c r="N9" s="260"/>
      <c r="O9" s="310" t="s">
        <v>20</v>
      </c>
      <c r="P9" s="260"/>
    </row>
    <row r="10" spans="1:16" ht="24" customHeight="1">
      <c r="A10" s="102"/>
      <c r="B10" s="103"/>
      <c r="C10" s="103"/>
      <c r="D10" s="366"/>
      <c r="E10" s="260"/>
      <c r="F10" s="260"/>
      <c r="G10" s="260"/>
      <c r="H10" s="260"/>
      <c r="I10" s="260"/>
      <c r="J10" s="104"/>
      <c r="K10" s="104"/>
      <c r="L10" s="105"/>
      <c r="M10" s="446" t="s">
        <v>22</v>
      </c>
      <c r="N10" s="260"/>
      <c r="O10" s="310" t="s">
        <v>23</v>
      </c>
      <c r="P10" s="260"/>
    </row>
    <row r="11" spans="1:16" ht="24" customHeight="1">
      <c r="A11" s="106"/>
      <c r="B11" s="373" t="s">
        <v>6</v>
      </c>
      <c r="C11" s="281"/>
      <c r="D11" s="281"/>
      <c r="E11" s="286" t="s">
        <v>7</v>
      </c>
      <c r="F11" s="281"/>
      <c r="G11" s="281"/>
      <c r="H11" s="281"/>
      <c r="I11" s="281"/>
      <c r="J11" s="7" t="s">
        <v>8</v>
      </c>
      <c r="K11" s="107" t="s">
        <v>9</v>
      </c>
      <c r="L11" s="9" t="s">
        <v>10</v>
      </c>
      <c r="M11" s="260"/>
      <c r="N11" s="260"/>
      <c r="O11" s="260"/>
      <c r="P11" s="260"/>
    </row>
    <row r="12" spans="1:16" ht="24" customHeight="1">
      <c r="A12" s="400">
        <v>44562</v>
      </c>
      <c r="B12" s="399" t="s">
        <v>389</v>
      </c>
      <c r="C12" s="266"/>
      <c r="D12" s="266"/>
      <c r="E12" s="276" t="s">
        <v>390</v>
      </c>
      <c r="F12" s="266"/>
      <c r="G12" s="266"/>
      <c r="H12" s="266"/>
      <c r="I12" s="266"/>
      <c r="J12" s="360">
        <v>1149</v>
      </c>
      <c r="K12" s="274" t="s">
        <v>193</v>
      </c>
      <c r="L12" s="351" t="s">
        <v>388</v>
      </c>
      <c r="M12" s="198"/>
      <c r="N12" s="198"/>
      <c r="O12" s="175"/>
      <c r="P12" s="175"/>
    </row>
    <row r="13" spans="1:16" ht="24" customHeight="1">
      <c r="A13" s="264"/>
      <c r="B13" s="77"/>
      <c r="C13" s="77"/>
      <c r="D13" s="78"/>
      <c r="E13" s="260"/>
      <c r="F13" s="260"/>
      <c r="G13" s="260"/>
      <c r="H13" s="260"/>
      <c r="I13" s="260"/>
      <c r="J13" s="268"/>
      <c r="K13" s="260"/>
      <c r="L13" s="271"/>
      <c r="M13" s="198"/>
      <c r="N13" s="198"/>
      <c r="O13" s="175"/>
      <c r="P13" s="175"/>
    </row>
    <row r="14" spans="1:16" ht="24" customHeight="1">
      <c r="A14" s="395">
        <v>44563</v>
      </c>
      <c r="B14" s="401" t="s">
        <v>391</v>
      </c>
      <c r="C14" s="266"/>
      <c r="D14" s="266"/>
      <c r="E14" s="275" t="s">
        <v>392</v>
      </c>
      <c r="F14" s="266"/>
      <c r="G14" s="266"/>
      <c r="H14" s="266"/>
      <c r="I14" s="266"/>
      <c r="J14" s="345">
        <v>1149</v>
      </c>
      <c r="K14" s="269" t="s">
        <v>193</v>
      </c>
      <c r="L14" s="359" t="s">
        <v>388</v>
      </c>
      <c r="M14" s="198"/>
      <c r="N14" s="198"/>
      <c r="O14" s="175"/>
      <c r="P14" s="175"/>
    </row>
    <row r="15" spans="1:16" ht="24" customHeight="1">
      <c r="A15" s="264"/>
      <c r="B15" s="79"/>
      <c r="C15" s="79"/>
      <c r="D15" s="80"/>
      <c r="E15" s="260"/>
      <c r="F15" s="260"/>
      <c r="G15" s="260"/>
      <c r="H15" s="260"/>
      <c r="I15" s="260"/>
      <c r="J15" s="268"/>
      <c r="K15" s="260"/>
      <c r="L15" s="271"/>
      <c r="M15" s="198"/>
      <c r="N15" s="198"/>
      <c r="O15" s="175"/>
      <c r="P15" s="175"/>
    </row>
    <row r="16" spans="1:16" ht="24" customHeight="1">
      <c r="A16" s="400">
        <v>44564</v>
      </c>
      <c r="B16" s="399" t="s">
        <v>409</v>
      </c>
      <c r="C16" s="266"/>
      <c r="D16" s="266"/>
      <c r="E16" s="276" t="s">
        <v>410</v>
      </c>
      <c r="F16" s="266"/>
      <c r="G16" s="266"/>
      <c r="H16" s="266"/>
      <c r="I16" s="266"/>
      <c r="J16" s="360">
        <v>629</v>
      </c>
      <c r="K16" s="274" t="s">
        <v>193</v>
      </c>
      <c r="L16" s="351" t="s">
        <v>388</v>
      </c>
      <c r="M16" s="198"/>
      <c r="N16" s="198"/>
      <c r="O16" s="175"/>
      <c r="P16" s="175"/>
    </row>
    <row r="17" spans="1:16" ht="24" customHeight="1">
      <c r="A17" s="264"/>
      <c r="B17" s="77"/>
      <c r="C17" s="77"/>
      <c r="D17" s="78"/>
      <c r="E17" s="260"/>
      <c r="F17" s="260"/>
      <c r="G17" s="260"/>
      <c r="H17" s="260"/>
      <c r="I17" s="260"/>
      <c r="J17" s="268"/>
      <c r="K17" s="260"/>
      <c r="L17" s="271"/>
      <c r="M17" s="198"/>
      <c r="N17" s="198"/>
      <c r="O17" s="175"/>
      <c r="P17" s="175"/>
    </row>
    <row r="18" spans="1:16" ht="24" customHeight="1">
      <c r="A18" s="347">
        <v>44565</v>
      </c>
      <c r="B18" s="348" t="s">
        <v>411</v>
      </c>
      <c r="C18" s="266"/>
      <c r="D18" s="266"/>
      <c r="E18" s="305" t="s">
        <v>412</v>
      </c>
      <c r="F18" s="266"/>
      <c r="G18" s="266"/>
      <c r="H18" s="266"/>
      <c r="I18" s="266"/>
      <c r="J18" s="345">
        <v>629</v>
      </c>
      <c r="K18" s="302" t="s">
        <v>193</v>
      </c>
      <c r="L18" s="349" t="s">
        <v>388</v>
      </c>
      <c r="M18" s="198"/>
      <c r="N18" s="198"/>
      <c r="O18" s="175"/>
      <c r="P18" s="175"/>
    </row>
    <row r="19" spans="1:16" ht="24" customHeight="1">
      <c r="A19" s="264"/>
      <c r="B19" s="75"/>
      <c r="C19" s="75"/>
      <c r="D19" s="76"/>
      <c r="E19" s="260"/>
      <c r="F19" s="260"/>
      <c r="G19" s="260"/>
      <c r="H19" s="260"/>
      <c r="I19" s="260"/>
      <c r="J19" s="268"/>
      <c r="K19" s="260"/>
      <c r="L19" s="271"/>
      <c r="M19" s="198"/>
      <c r="N19" s="198"/>
      <c r="O19" s="175"/>
      <c r="P19" s="175"/>
    </row>
    <row r="20" spans="1:16" ht="24" customHeight="1">
      <c r="A20" s="400">
        <v>44566</v>
      </c>
      <c r="B20" s="399" t="s">
        <v>413</v>
      </c>
      <c r="C20" s="266"/>
      <c r="D20" s="266"/>
      <c r="E20" s="276" t="s">
        <v>414</v>
      </c>
      <c r="F20" s="266"/>
      <c r="G20" s="266"/>
      <c r="H20" s="266"/>
      <c r="I20" s="266"/>
      <c r="J20" s="360">
        <v>639</v>
      </c>
      <c r="K20" s="274" t="s">
        <v>193</v>
      </c>
      <c r="L20" s="351" t="s">
        <v>388</v>
      </c>
      <c r="M20" s="198"/>
      <c r="N20" s="198"/>
      <c r="O20" s="175"/>
      <c r="P20" s="175"/>
    </row>
    <row r="21" spans="1:16" ht="24" customHeight="1">
      <c r="A21" s="264"/>
      <c r="B21" s="77"/>
      <c r="C21" s="77"/>
      <c r="D21" s="78"/>
      <c r="E21" s="260"/>
      <c r="F21" s="260"/>
      <c r="G21" s="260"/>
      <c r="H21" s="260"/>
      <c r="I21" s="260"/>
      <c r="J21" s="268"/>
      <c r="K21" s="260"/>
      <c r="L21" s="271"/>
      <c r="M21" s="198"/>
      <c r="N21" s="198"/>
      <c r="O21" s="175"/>
      <c r="P21" s="175"/>
    </row>
    <row r="22" spans="1:16" ht="24" customHeight="1">
      <c r="A22" s="347">
        <v>44567</v>
      </c>
      <c r="B22" s="348" t="s">
        <v>415</v>
      </c>
      <c r="C22" s="266"/>
      <c r="D22" s="266"/>
      <c r="E22" s="305" t="s">
        <v>416</v>
      </c>
      <c r="F22" s="266"/>
      <c r="G22" s="266"/>
      <c r="H22" s="266"/>
      <c r="I22" s="266"/>
      <c r="J22" s="345">
        <v>639</v>
      </c>
      <c r="K22" s="302" t="s">
        <v>193</v>
      </c>
      <c r="L22" s="349" t="s">
        <v>388</v>
      </c>
      <c r="M22" s="198"/>
      <c r="N22" s="198"/>
      <c r="O22" s="175"/>
      <c r="P22" s="175"/>
    </row>
    <row r="23" spans="1:16" ht="24" customHeight="1">
      <c r="A23" s="264"/>
      <c r="B23" s="75"/>
      <c r="C23" s="75"/>
      <c r="D23" s="76"/>
      <c r="E23" s="260"/>
      <c r="F23" s="260"/>
      <c r="G23" s="260"/>
      <c r="H23" s="260"/>
      <c r="I23" s="260"/>
      <c r="J23" s="268"/>
      <c r="K23" s="260"/>
      <c r="L23" s="271"/>
      <c r="M23" s="198"/>
      <c r="N23" s="198"/>
      <c r="O23" s="175"/>
      <c r="P23" s="175"/>
    </row>
    <row r="24" spans="1:16" ht="24" customHeight="1">
      <c r="A24" s="353">
        <v>2</v>
      </c>
      <c r="B24" s="350" t="s">
        <v>386</v>
      </c>
      <c r="C24" s="266"/>
      <c r="D24" s="266"/>
      <c r="E24" s="276" t="s">
        <v>387</v>
      </c>
      <c r="F24" s="266"/>
      <c r="G24" s="266"/>
      <c r="H24" s="266"/>
      <c r="I24" s="266"/>
      <c r="J24" s="295">
        <v>1649</v>
      </c>
      <c r="K24" s="274" t="s">
        <v>193</v>
      </c>
      <c r="L24" s="351" t="s">
        <v>388</v>
      </c>
      <c r="M24" s="485"/>
      <c r="N24" s="260"/>
      <c r="O24" s="444" t="s">
        <v>25</v>
      </c>
      <c r="P24" s="260"/>
    </row>
    <row r="25" spans="1:16" ht="24" customHeight="1">
      <c r="A25" s="264"/>
      <c r="B25" s="55"/>
      <c r="C25" s="77"/>
      <c r="D25" s="78"/>
      <c r="E25" s="260"/>
      <c r="F25" s="260"/>
      <c r="G25" s="260"/>
      <c r="H25" s="260"/>
      <c r="I25" s="260"/>
      <c r="J25" s="268"/>
      <c r="K25" s="260"/>
      <c r="L25" s="271"/>
      <c r="M25" s="260"/>
      <c r="N25" s="260"/>
      <c r="O25" s="260"/>
      <c r="P25" s="260"/>
    </row>
    <row r="26" spans="1:16" ht="24" customHeight="1">
      <c r="A26" s="354">
        <v>3</v>
      </c>
      <c r="B26" s="352" t="s">
        <v>407</v>
      </c>
      <c r="C26" s="266"/>
      <c r="D26" s="266"/>
      <c r="E26" s="305" t="s">
        <v>408</v>
      </c>
      <c r="F26" s="266"/>
      <c r="G26" s="266"/>
      <c r="H26" s="266"/>
      <c r="I26" s="266"/>
      <c r="J26" s="295">
        <v>1199</v>
      </c>
      <c r="K26" s="302" t="s">
        <v>193</v>
      </c>
      <c r="L26" s="349" t="s">
        <v>755</v>
      </c>
      <c r="M26" s="486" t="s">
        <v>28</v>
      </c>
      <c r="N26" s="260"/>
      <c r="O26" s="260"/>
      <c r="P26" s="260"/>
    </row>
    <row r="27" spans="1:16" ht="24" customHeight="1">
      <c r="A27" s="264"/>
      <c r="B27" s="56"/>
      <c r="C27" s="75"/>
      <c r="D27" s="76"/>
      <c r="E27" s="260"/>
      <c r="F27" s="260"/>
      <c r="G27" s="260"/>
      <c r="H27" s="260"/>
      <c r="I27" s="260"/>
      <c r="J27" s="268"/>
      <c r="K27" s="260"/>
      <c r="L27" s="271"/>
      <c r="M27" s="260"/>
      <c r="N27" s="260"/>
      <c r="O27" s="260"/>
      <c r="P27" s="260"/>
    </row>
    <row r="28" spans="1:16" ht="24" customHeight="1">
      <c r="A28" s="353">
        <v>4</v>
      </c>
      <c r="B28" s="350" t="s">
        <v>395</v>
      </c>
      <c r="C28" s="266"/>
      <c r="D28" s="266"/>
      <c r="E28" s="276" t="s">
        <v>396</v>
      </c>
      <c r="F28" s="266"/>
      <c r="G28" s="266"/>
      <c r="H28" s="266"/>
      <c r="I28" s="266"/>
      <c r="J28" s="295">
        <v>1049</v>
      </c>
      <c r="K28" s="274" t="s">
        <v>193</v>
      </c>
      <c r="L28" s="351" t="s">
        <v>388</v>
      </c>
      <c r="M28" s="432" t="str">
        <f>HYPERLINK("https://docs.google.com/spreadsheets/d/1a5_CJV536T1uB17aJgGUvLiTLj4zZT1DUO-Y-MDnEXk/edit#gid=0","WYPRZEDAŻ")</f>
        <v>WYPRZEDAŻ</v>
      </c>
      <c r="N28" s="260"/>
      <c r="O28" s="260"/>
      <c r="P28" s="260"/>
    </row>
    <row r="29" spans="1:16" ht="24" customHeight="1">
      <c r="A29" s="268"/>
      <c r="B29" s="55"/>
      <c r="C29" s="85" t="s">
        <v>22</v>
      </c>
      <c r="D29" s="78"/>
      <c r="E29" s="260"/>
      <c r="F29" s="260"/>
      <c r="G29" s="260"/>
      <c r="H29" s="260"/>
      <c r="I29" s="260"/>
      <c r="J29" s="268"/>
      <c r="K29" s="260"/>
      <c r="L29" s="271"/>
      <c r="M29" s="260"/>
      <c r="N29" s="260"/>
      <c r="O29" s="260"/>
      <c r="P29" s="260"/>
    </row>
    <row r="30" spans="1:16" ht="24" customHeight="1">
      <c r="A30" s="487">
        <v>5</v>
      </c>
      <c r="B30" s="377" t="s">
        <v>584</v>
      </c>
      <c r="C30" s="266"/>
      <c r="D30" s="266"/>
      <c r="E30" s="362" t="s">
        <v>585</v>
      </c>
      <c r="F30" s="266"/>
      <c r="G30" s="266"/>
      <c r="H30" s="266"/>
      <c r="I30" s="266"/>
      <c r="J30" s="363">
        <v>2799</v>
      </c>
      <c r="K30" s="364" t="s">
        <v>193</v>
      </c>
      <c r="L30" s="365" t="s">
        <v>94</v>
      </c>
      <c r="M30" s="31"/>
      <c r="N30" s="31"/>
      <c r="O30" s="31"/>
      <c r="P30" s="31"/>
    </row>
    <row r="31" spans="1:16" ht="24" customHeight="1">
      <c r="A31" s="264"/>
      <c r="B31" s="130"/>
      <c r="C31" s="149" t="s">
        <v>22</v>
      </c>
      <c r="D31" s="143"/>
      <c r="E31" s="260"/>
      <c r="F31" s="260"/>
      <c r="G31" s="260"/>
      <c r="H31" s="260"/>
      <c r="I31" s="260"/>
      <c r="J31" s="268"/>
      <c r="K31" s="260"/>
      <c r="L31" s="271"/>
      <c r="M31" s="31"/>
      <c r="N31" s="31"/>
      <c r="O31" s="31"/>
      <c r="P31" s="31"/>
    </row>
    <row r="32" spans="1:16" ht="24" customHeight="1">
      <c r="A32" s="353">
        <v>6</v>
      </c>
      <c r="B32" s="350" t="s">
        <v>586</v>
      </c>
      <c r="C32" s="266"/>
      <c r="D32" s="266"/>
      <c r="E32" s="276" t="s">
        <v>587</v>
      </c>
      <c r="F32" s="266"/>
      <c r="G32" s="266"/>
      <c r="H32" s="266"/>
      <c r="I32" s="266"/>
      <c r="J32" s="360">
        <v>2799</v>
      </c>
      <c r="K32" s="274" t="s">
        <v>193</v>
      </c>
      <c r="L32" s="351" t="s">
        <v>94</v>
      </c>
      <c r="M32" s="31"/>
      <c r="N32" s="31"/>
      <c r="O32" s="31"/>
      <c r="P32" s="31"/>
    </row>
    <row r="33" spans="1:16" ht="24" customHeight="1">
      <c r="A33" s="268"/>
      <c r="B33" s="85"/>
      <c r="C33" s="85" t="s">
        <v>22</v>
      </c>
      <c r="D33" s="90"/>
      <c r="E33" s="293"/>
      <c r="F33" s="293"/>
      <c r="G33" s="293"/>
      <c r="H33" s="293"/>
      <c r="I33" s="293"/>
      <c r="J33" s="268"/>
      <c r="K33" s="293"/>
      <c r="L33" s="294"/>
      <c r="M33" s="31"/>
      <c r="N33" s="31"/>
      <c r="O33" s="31"/>
      <c r="P33" s="31"/>
    </row>
    <row r="34" spans="1:16" ht="48" customHeight="1">
      <c r="A34" s="191"/>
      <c r="B34" s="473" t="s">
        <v>19</v>
      </c>
      <c r="C34" s="281"/>
      <c r="D34" s="474" t="s">
        <v>756</v>
      </c>
      <c r="E34" s="281"/>
      <c r="F34" s="281"/>
      <c r="G34" s="281"/>
      <c r="H34" s="281"/>
      <c r="I34" s="281"/>
      <c r="J34" s="281"/>
      <c r="K34" s="281"/>
      <c r="L34" s="284"/>
      <c r="M34" s="31"/>
      <c r="N34" s="31"/>
      <c r="O34" s="31"/>
      <c r="P34" s="31"/>
    </row>
    <row r="35" spans="1:16" ht="24" customHeight="1">
      <c r="A35" s="102"/>
      <c r="B35" s="103"/>
      <c r="C35" s="103"/>
      <c r="D35" s="366"/>
      <c r="E35" s="260"/>
      <c r="F35" s="260"/>
      <c r="G35" s="260"/>
      <c r="H35" s="260"/>
      <c r="I35" s="260"/>
      <c r="J35" s="104"/>
      <c r="K35" s="104"/>
      <c r="L35" s="105"/>
      <c r="M35" s="31"/>
      <c r="N35" s="31"/>
      <c r="O35" s="31"/>
      <c r="P35" s="31"/>
    </row>
    <row r="36" spans="1:16" ht="24" customHeight="1">
      <c r="A36" s="106"/>
      <c r="B36" s="373" t="s">
        <v>6</v>
      </c>
      <c r="C36" s="281"/>
      <c r="D36" s="281"/>
      <c r="E36" s="286" t="s">
        <v>7</v>
      </c>
      <c r="F36" s="281"/>
      <c r="G36" s="281"/>
      <c r="H36" s="281"/>
      <c r="I36" s="281"/>
      <c r="J36" s="7" t="s">
        <v>8</v>
      </c>
      <c r="K36" s="107" t="s">
        <v>9</v>
      </c>
      <c r="L36" s="9" t="s">
        <v>10</v>
      </c>
      <c r="M36" s="31"/>
      <c r="N36" s="31"/>
      <c r="O36" s="31"/>
      <c r="P36" s="31"/>
    </row>
    <row r="37" spans="1:16" ht="24" customHeight="1">
      <c r="A37" s="277">
        <v>7</v>
      </c>
      <c r="B37" s="331" t="s">
        <v>214</v>
      </c>
      <c r="C37" s="266"/>
      <c r="D37" s="266"/>
      <c r="E37" s="276" t="s">
        <v>215</v>
      </c>
      <c r="F37" s="266"/>
      <c r="G37" s="266"/>
      <c r="H37" s="266"/>
      <c r="I37" s="266"/>
      <c r="J37" s="297">
        <v>249</v>
      </c>
      <c r="K37" s="274" t="s">
        <v>193</v>
      </c>
      <c r="L37" s="273" t="s">
        <v>94</v>
      </c>
      <c r="M37" s="30"/>
      <c r="N37" s="31"/>
      <c r="O37" s="31"/>
      <c r="P37" s="31"/>
    </row>
    <row r="38" spans="1:16" ht="24" customHeight="1">
      <c r="A38" s="264"/>
      <c r="B38" s="42"/>
      <c r="C38" s="42"/>
      <c r="D38" s="43"/>
      <c r="E38" s="260"/>
      <c r="F38" s="260"/>
      <c r="G38" s="260"/>
      <c r="H38" s="260"/>
      <c r="I38" s="260"/>
      <c r="J38" s="268"/>
      <c r="K38" s="260"/>
      <c r="L38" s="294"/>
      <c r="M38" s="30"/>
      <c r="N38" s="31"/>
      <c r="O38" s="31"/>
      <c r="P38" s="31"/>
    </row>
    <row r="39" spans="1:16" ht="24" customHeight="1">
      <c r="A39" s="324">
        <v>8</v>
      </c>
      <c r="B39" s="332" t="s">
        <v>462</v>
      </c>
      <c r="C39" s="266"/>
      <c r="D39" s="266"/>
      <c r="E39" s="305" t="s">
        <v>463</v>
      </c>
      <c r="F39" s="266"/>
      <c r="G39" s="266"/>
      <c r="H39" s="266"/>
      <c r="I39" s="266"/>
      <c r="J39" s="306">
        <v>249</v>
      </c>
      <c r="K39" s="302" t="s">
        <v>193</v>
      </c>
      <c r="L39" s="303" t="s">
        <v>388</v>
      </c>
      <c r="M39" s="30"/>
      <c r="N39" s="31"/>
      <c r="O39" s="31"/>
      <c r="P39" s="31"/>
    </row>
    <row r="40" spans="1:16" ht="24" customHeight="1">
      <c r="A40" s="264"/>
      <c r="B40" s="57"/>
      <c r="C40" s="57"/>
      <c r="D40" s="58"/>
      <c r="E40" s="260"/>
      <c r="F40" s="260"/>
      <c r="G40" s="260"/>
      <c r="H40" s="260"/>
      <c r="I40" s="260"/>
      <c r="J40" s="268"/>
      <c r="K40" s="260"/>
      <c r="L40" s="294"/>
      <c r="M40" s="30"/>
      <c r="N40" s="31"/>
      <c r="O40" s="31"/>
      <c r="P40" s="31"/>
    </row>
    <row r="41" spans="1:16" ht="24" customHeight="1">
      <c r="A41" s="417">
        <v>9</v>
      </c>
      <c r="B41" s="399" t="s">
        <v>745</v>
      </c>
      <c r="C41" s="266"/>
      <c r="D41" s="266"/>
      <c r="E41" s="276" t="s">
        <v>746</v>
      </c>
      <c r="F41" s="266"/>
      <c r="G41" s="266"/>
      <c r="H41" s="266"/>
      <c r="I41" s="266"/>
      <c r="J41" s="297">
        <v>299</v>
      </c>
      <c r="K41" s="488" t="s">
        <v>193</v>
      </c>
      <c r="L41" s="489" t="s">
        <v>101</v>
      </c>
      <c r="M41" s="30"/>
      <c r="N41" s="31"/>
      <c r="O41" s="31"/>
      <c r="P41" s="31"/>
    </row>
    <row r="42" spans="1:16" ht="24" customHeight="1">
      <c r="A42" s="268"/>
      <c r="B42" s="187"/>
      <c r="C42" s="187"/>
      <c r="D42" s="188"/>
      <c r="E42" s="293"/>
      <c r="F42" s="293"/>
      <c r="G42" s="293"/>
      <c r="H42" s="293"/>
      <c r="I42" s="293"/>
      <c r="J42" s="268"/>
      <c r="K42" s="293"/>
      <c r="L42" s="294"/>
      <c r="M42" s="30"/>
      <c r="N42" s="31"/>
      <c r="O42" s="31"/>
      <c r="P42" s="31"/>
    </row>
    <row r="43" spans="1:16" ht="24" customHeight="1">
      <c r="A43" s="389">
        <v>10</v>
      </c>
      <c r="B43" s="401" t="s">
        <v>710</v>
      </c>
      <c r="C43" s="266"/>
      <c r="D43" s="266"/>
      <c r="E43" s="275" t="s">
        <v>711</v>
      </c>
      <c r="F43" s="266"/>
      <c r="G43" s="266"/>
      <c r="H43" s="266"/>
      <c r="I43" s="266"/>
      <c r="J43" s="295">
        <v>89</v>
      </c>
      <c r="K43" s="269" t="s">
        <v>193</v>
      </c>
      <c r="L43" s="359" t="s">
        <v>101</v>
      </c>
      <c r="M43" s="31"/>
      <c r="N43" s="31"/>
      <c r="O43" s="31"/>
      <c r="P43" s="31"/>
    </row>
    <row r="44" spans="1:16" ht="24" customHeight="1">
      <c r="A44" s="268"/>
      <c r="B44" s="152"/>
      <c r="C44" s="153"/>
      <c r="D44" s="154"/>
      <c r="E44" s="293"/>
      <c r="F44" s="293"/>
      <c r="G44" s="293"/>
      <c r="H44" s="293"/>
      <c r="I44" s="293"/>
      <c r="J44" s="268"/>
      <c r="K44" s="260"/>
      <c r="L44" s="294"/>
      <c r="M44" s="31"/>
      <c r="N44" s="31"/>
      <c r="O44" s="31"/>
      <c r="P44" s="31"/>
    </row>
    <row r="45" spans="1:16" ht="24" customHeight="1">
      <c r="A45" s="405">
        <v>11</v>
      </c>
      <c r="B45" s="452" t="s">
        <v>743</v>
      </c>
      <c r="C45" s="266"/>
      <c r="D45" s="266"/>
      <c r="E45" s="276" t="s">
        <v>744</v>
      </c>
      <c r="F45" s="266"/>
      <c r="G45" s="266"/>
      <c r="H45" s="266"/>
      <c r="I45" s="266"/>
      <c r="J45" s="295">
        <v>659</v>
      </c>
      <c r="K45" s="384" t="s">
        <v>193</v>
      </c>
      <c r="L45" s="463" t="s">
        <v>101</v>
      </c>
      <c r="M45" s="31"/>
      <c r="N45" s="31"/>
      <c r="O45" s="31"/>
      <c r="P45" s="31"/>
    </row>
    <row r="46" spans="1:16" ht="24" customHeight="1">
      <c r="A46" s="268"/>
      <c r="B46" s="187"/>
      <c r="C46" s="187"/>
      <c r="D46" s="188"/>
      <c r="E46" s="293"/>
      <c r="F46" s="293"/>
      <c r="G46" s="293"/>
      <c r="H46" s="293"/>
      <c r="I46" s="293"/>
      <c r="J46" s="268"/>
      <c r="K46" s="293"/>
      <c r="L46" s="294"/>
      <c r="M46" s="31"/>
      <c r="N46" s="31"/>
      <c r="O46" s="31"/>
      <c r="P46" s="31"/>
    </row>
    <row r="47" spans="1:16" ht="24" customHeight="1">
      <c r="A47" s="389">
        <v>12</v>
      </c>
      <c r="B47" s="401" t="s">
        <v>715</v>
      </c>
      <c r="C47" s="266"/>
      <c r="D47" s="266"/>
      <c r="E47" s="275" t="s">
        <v>716</v>
      </c>
      <c r="F47" s="266"/>
      <c r="G47" s="266"/>
      <c r="H47" s="266"/>
      <c r="I47" s="266"/>
      <c r="J47" s="345">
        <v>199</v>
      </c>
      <c r="K47" s="269" t="s">
        <v>193</v>
      </c>
      <c r="L47" s="359" t="s">
        <v>101</v>
      </c>
      <c r="M47" s="31"/>
      <c r="N47" s="31"/>
      <c r="O47" s="31"/>
      <c r="P47" s="31"/>
    </row>
    <row r="48" spans="1:16" ht="24" customHeight="1">
      <c r="A48" s="264"/>
      <c r="B48" s="79"/>
      <c r="C48" s="79"/>
      <c r="D48" s="95"/>
      <c r="E48" s="260"/>
      <c r="F48" s="260"/>
      <c r="G48" s="260"/>
      <c r="H48" s="260"/>
      <c r="I48" s="260"/>
      <c r="J48" s="268"/>
      <c r="K48" s="293"/>
      <c r="L48" s="294"/>
      <c r="M48" s="31"/>
      <c r="N48" s="31"/>
      <c r="O48" s="31"/>
      <c r="P48" s="31"/>
    </row>
    <row r="49" spans="1:16" ht="24" customHeight="1">
      <c r="A49" s="277">
        <v>13</v>
      </c>
      <c r="B49" s="331" t="s">
        <v>230</v>
      </c>
      <c r="C49" s="266"/>
      <c r="D49" s="266"/>
      <c r="E49" s="276" t="s">
        <v>231</v>
      </c>
      <c r="F49" s="266"/>
      <c r="G49" s="266"/>
      <c r="H49" s="266"/>
      <c r="I49" s="266"/>
      <c r="J49" s="288">
        <v>69</v>
      </c>
      <c r="K49" s="300" t="s">
        <v>13</v>
      </c>
      <c r="L49" s="301" t="s">
        <v>101</v>
      </c>
      <c r="M49" s="31"/>
      <c r="N49" s="31"/>
      <c r="O49" s="31"/>
      <c r="P49" s="31"/>
    </row>
    <row r="50" spans="1:16" ht="24" customHeight="1">
      <c r="A50" s="264"/>
      <c r="B50" s="42"/>
      <c r="C50" s="42"/>
      <c r="D50" s="43"/>
      <c r="E50" s="293"/>
      <c r="F50" s="293"/>
      <c r="G50" s="293"/>
      <c r="H50" s="293"/>
      <c r="I50" s="293"/>
      <c r="J50" s="268"/>
      <c r="K50" s="260"/>
      <c r="L50" s="271"/>
      <c r="M50" s="31"/>
      <c r="N50" s="31"/>
      <c r="O50" s="31"/>
      <c r="P50" s="31"/>
    </row>
    <row r="51" spans="1:16" ht="24" customHeight="1">
      <c r="A51" s="263">
        <v>14</v>
      </c>
      <c r="B51" s="334" t="s">
        <v>237</v>
      </c>
      <c r="C51" s="266"/>
      <c r="D51" s="266"/>
      <c r="E51" s="275" t="s">
        <v>238</v>
      </c>
      <c r="F51" s="266"/>
      <c r="G51" s="266"/>
      <c r="H51" s="266"/>
      <c r="I51" s="266"/>
      <c r="J51" s="288">
        <v>79</v>
      </c>
      <c r="K51" s="269" t="s">
        <v>13</v>
      </c>
      <c r="L51" s="270" t="s">
        <v>101</v>
      </c>
      <c r="M51" s="31"/>
      <c r="N51" s="31"/>
      <c r="O51" s="31"/>
      <c r="P51" s="31"/>
    </row>
    <row r="52" spans="1:16" ht="24" customHeight="1">
      <c r="A52" s="268"/>
      <c r="B52" s="59"/>
      <c r="C52" s="59"/>
      <c r="D52" s="60"/>
      <c r="E52" s="293"/>
      <c r="F52" s="293"/>
      <c r="G52" s="293"/>
      <c r="H52" s="293"/>
      <c r="I52" s="293"/>
      <c r="J52" s="268"/>
      <c r="K52" s="293"/>
      <c r="L52" s="294"/>
      <c r="M52" s="31"/>
      <c r="N52" s="31"/>
      <c r="O52" s="31"/>
      <c r="P52" s="31"/>
    </row>
    <row r="53" spans="1:16" ht="24" customHeight="1">
      <c r="A53" s="277" t="s">
        <v>757</v>
      </c>
      <c r="B53" s="331" t="s">
        <v>314</v>
      </c>
      <c r="C53" s="266"/>
      <c r="D53" s="266"/>
      <c r="E53" s="276" t="s">
        <v>315</v>
      </c>
      <c r="F53" s="266"/>
      <c r="G53" s="266"/>
      <c r="H53" s="266"/>
      <c r="I53" s="266"/>
      <c r="J53" s="288">
        <v>79</v>
      </c>
      <c r="K53" s="274" t="s">
        <v>13</v>
      </c>
      <c r="L53" s="15"/>
      <c r="M53" s="31"/>
      <c r="N53" s="31"/>
      <c r="O53" s="31"/>
      <c r="P53" s="31"/>
    </row>
    <row r="54" spans="1:16" ht="24" customHeight="1">
      <c r="A54" s="264"/>
      <c r="B54" s="42"/>
      <c r="C54" s="42"/>
      <c r="D54" s="43"/>
      <c r="E54" s="260"/>
      <c r="F54" s="260"/>
      <c r="G54" s="260"/>
      <c r="H54" s="260"/>
      <c r="I54" s="260"/>
      <c r="J54" s="268"/>
      <c r="K54" s="260"/>
      <c r="L54" s="10"/>
      <c r="M54" s="31"/>
      <c r="N54" s="31"/>
      <c r="O54" s="31"/>
      <c r="P54" s="31"/>
    </row>
    <row r="55" spans="1:16" ht="24" customHeight="1">
      <c r="A55" s="389">
        <v>15</v>
      </c>
      <c r="B55" s="376" t="s">
        <v>758</v>
      </c>
      <c r="C55" s="266"/>
      <c r="D55" s="266"/>
      <c r="E55" s="275" t="s">
        <v>759</v>
      </c>
      <c r="F55" s="266"/>
      <c r="G55" s="266"/>
      <c r="H55" s="266"/>
      <c r="I55" s="266"/>
      <c r="J55" s="295">
        <v>589</v>
      </c>
      <c r="K55" s="269" t="s">
        <v>193</v>
      </c>
      <c r="L55" s="359" t="s">
        <v>388</v>
      </c>
      <c r="M55" s="31"/>
      <c r="N55" s="31"/>
      <c r="O55" s="31"/>
      <c r="P55" s="31"/>
    </row>
    <row r="56" spans="1:16" ht="24" customHeight="1">
      <c r="A56" s="268"/>
      <c r="B56" s="63"/>
      <c r="C56" s="79"/>
      <c r="D56" s="95"/>
      <c r="E56" s="260"/>
      <c r="F56" s="260"/>
      <c r="G56" s="260"/>
      <c r="H56" s="260"/>
      <c r="I56" s="260"/>
      <c r="J56" s="268"/>
      <c r="K56" s="260"/>
      <c r="L56" s="271"/>
      <c r="M56" s="31"/>
      <c r="N56" s="31"/>
      <c r="O56" s="31"/>
      <c r="P56" s="31"/>
    </row>
    <row r="57" spans="1:16" ht="24" customHeight="1">
      <c r="A57" s="353">
        <v>16</v>
      </c>
      <c r="B57" s="350" t="s">
        <v>760</v>
      </c>
      <c r="C57" s="266"/>
      <c r="D57" s="266"/>
      <c r="E57" s="276" t="s">
        <v>761</v>
      </c>
      <c r="F57" s="266"/>
      <c r="G57" s="266"/>
      <c r="H57" s="266"/>
      <c r="I57" s="266"/>
      <c r="J57" s="295">
        <v>249</v>
      </c>
      <c r="K57" s="274" t="s">
        <v>193</v>
      </c>
      <c r="L57" s="351" t="s">
        <v>388</v>
      </c>
      <c r="M57" s="31"/>
      <c r="N57" s="31"/>
      <c r="O57" s="31"/>
      <c r="P57" s="31"/>
    </row>
    <row r="58" spans="1:16" ht="24" customHeight="1">
      <c r="A58" s="268"/>
      <c r="B58" s="55"/>
      <c r="C58" s="77"/>
      <c r="D58" s="90"/>
      <c r="E58" s="260"/>
      <c r="F58" s="260"/>
      <c r="G58" s="260"/>
      <c r="H58" s="260"/>
      <c r="I58" s="260"/>
      <c r="J58" s="268"/>
      <c r="K58" s="260"/>
      <c r="L58" s="271"/>
      <c r="M58" s="31"/>
      <c r="N58" s="31"/>
      <c r="O58" s="31"/>
      <c r="P58" s="31"/>
    </row>
    <row r="59" spans="1:16" ht="24" customHeight="1">
      <c r="A59" s="389">
        <v>17</v>
      </c>
      <c r="B59" s="376" t="s">
        <v>762</v>
      </c>
      <c r="C59" s="266"/>
      <c r="D59" s="266"/>
      <c r="E59" s="275" t="s">
        <v>763</v>
      </c>
      <c r="F59" s="266"/>
      <c r="G59" s="266"/>
      <c r="H59" s="266"/>
      <c r="I59" s="266"/>
      <c r="J59" s="295">
        <v>209</v>
      </c>
      <c r="K59" s="269" t="s">
        <v>193</v>
      </c>
      <c r="L59" s="359" t="s">
        <v>388</v>
      </c>
      <c r="M59" s="31"/>
      <c r="N59" s="31"/>
      <c r="O59" s="31"/>
      <c r="P59" s="31"/>
    </row>
    <row r="60" spans="1:16" ht="24" customHeight="1">
      <c r="A60" s="268"/>
      <c r="B60" s="63"/>
      <c r="C60" s="79"/>
      <c r="D60" s="95"/>
      <c r="E60" s="260"/>
      <c r="F60" s="260"/>
      <c r="G60" s="260"/>
      <c r="H60" s="260"/>
      <c r="I60" s="260"/>
      <c r="J60" s="268"/>
      <c r="K60" s="260"/>
      <c r="L60" s="271"/>
      <c r="M60" s="31"/>
      <c r="N60" s="31"/>
      <c r="O60" s="31"/>
      <c r="P60" s="31"/>
    </row>
    <row r="61" spans="1:16" ht="24" customHeight="1">
      <c r="A61" s="353">
        <v>18</v>
      </c>
      <c r="B61" s="380" t="s">
        <v>498</v>
      </c>
      <c r="C61" s="266"/>
      <c r="D61" s="266"/>
      <c r="E61" s="423" t="s">
        <v>764</v>
      </c>
      <c r="F61" s="266"/>
      <c r="G61" s="266"/>
      <c r="H61" s="266"/>
      <c r="I61" s="266"/>
      <c r="J61" s="383">
        <v>149</v>
      </c>
      <c r="K61" s="274" t="s">
        <v>13</v>
      </c>
      <c r="L61" s="351" t="s">
        <v>388</v>
      </c>
      <c r="M61" s="31"/>
      <c r="N61" s="31"/>
      <c r="O61" s="31"/>
      <c r="P61" s="31"/>
    </row>
    <row r="62" spans="1:16" ht="24" customHeight="1">
      <c r="A62" s="268"/>
      <c r="B62" s="55"/>
      <c r="C62" s="108"/>
      <c r="D62" s="108"/>
      <c r="E62" s="293"/>
      <c r="F62" s="293"/>
      <c r="G62" s="293"/>
      <c r="H62" s="293"/>
      <c r="I62" s="293"/>
      <c r="J62" s="268"/>
      <c r="K62" s="293"/>
      <c r="L62" s="271"/>
      <c r="M62" s="31"/>
      <c r="N62" s="31"/>
      <c r="O62" s="31"/>
      <c r="P62" s="31"/>
    </row>
    <row r="63" spans="1:16" ht="24" customHeight="1">
      <c r="A63" s="263">
        <v>19</v>
      </c>
      <c r="B63" s="292" t="s">
        <v>295</v>
      </c>
      <c r="C63" s="266"/>
      <c r="D63" s="266"/>
      <c r="E63" s="275" t="s">
        <v>296</v>
      </c>
      <c r="F63" s="266"/>
      <c r="G63" s="266"/>
      <c r="H63" s="266"/>
      <c r="I63" s="266"/>
      <c r="J63" s="288">
        <v>139</v>
      </c>
      <c r="K63" s="269" t="s">
        <v>13</v>
      </c>
      <c r="L63" s="270" t="s">
        <v>101</v>
      </c>
      <c r="M63" s="31"/>
      <c r="N63" s="31"/>
      <c r="O63" s="31"/>
      <c r="P63" s="31"/>
    </row>
    <row r="64" spans="1:16" ht="24" customHeight="1">
      <c r="A64" s="264"/>
      <c r="B64" s="62"/>
      <c r="C64" s="41"/>
      <c r="D64" s="40"/>
      <c r="E64" s="260"/>
      <c r="F64" s="260"/>
      <c r="G64" s="260"/>
      <c r="H64" s="260"/>
      <c r="I64" s="260"/>
      <c r="J64" s="268"/>
      <c r="K64" s="260"/>
      <c r="L64" s="271"/>
      <c r="M64" s="31"/>
      <c r="N64" s="31"/>
      <c r="O64" s="31"/>
      <c r="P64" s="31"/>
    </row>
    <row r="65" spans="1:16" ht="24" customHeight="1">
      <c r="A65" s="277">
        <v>20</v>
      </c>
      <c r="B65" s="291" t="s">
        <v>297</v>
      </c>
      <c r="C65" s="266"/>
      <c r="D65" s="266"/>
      <c r="E65" s="276" t="s">
        <v>298</v>
      </c>
      <c r="F65" s="266"/>
      <c r="G65" s="266"/>
      <c r="H65" s="266"/>
      <c r="I65" s="266"/>
      <c r="J65" s="288">
        <v>209</v>
      </c>
      <c r="K65" s="274" t="s">
        <v>13</v>
      </c>
      <c r="L65" s="273" t="s">
        <v>101</v>
      </c>
      <c r="M65" s="31"/>
      <c r="N65" s="31"/>
      <c r="O65" s="31"/>
      <c r="P65" s="31"/>
    </row>
    <row r="66" spans="1:16" ht="24" customHeight="1">
      <c r="A66" s="264"/>
      <c r="B66" s="61"/>
      <c r="C66" s="42"/>
      <c r="D66" s="43"/>
      <c r="E66" s="260"/>
      <c r="F66" s="260"/>
      <c r="G66" s="260"/>
      <c r="H66" s="260"/>
      <c r="I66" s="260"/>
      <c r="J66" s="268"/>
      <c r="K66" s="260"/>
      <c r="L66" s="271"/>
      <c r="M66" s="31"/>
      <c r="N66" s="31"/>
      <c r="O66" s="31"/>
      <c r="P66" s="31"/>
    </row>
    <row r="67" spans="1:16" ht="24" customHeight="1">
      <c r="A67" s="263">
        <v>21</v>
      </c>
      <c r="B67" s="292" t="s">
        <v>299</v>
      </c>
      <c r="C67" s="266"/>
      <c r="D67" s="266"/>
      <c r="E67" s="275" t="s">
        <v>300</v>
      </c>
      <c r="F67" s="266"/>
      <c r="G67" s="266"/>
      <c r="H67" s="266"/>
      <c r="I67" s="266"/>
      <c r="J67" s="288">
        <v>219</v>
      </c>
      <c r="K67" s="269" t="s">
        <v>13</v>
      </c>
      <c r="L67" s="270" t="s">
        <v>101</v>
      </c>
      <c r="M67" s="31"/>
      <c r="N67" s="31"/>
      <c r="O67" s="31"/>
      <c r="P67" s="31"/>
    </row>
    <row r="68" spans="1:16" ht="24" customHeight="1">
      <c r="A68" s="268"/>
      <c r="B68" s="63"/>
      <c r="C68" s="59"/>
      <c r="D68" s="60"/>
      <c r="E68" s="293"/>
      <c r="F68" s="293"/>
      <c r="G68" s="293"/>
      <c r="H68" s="293"/>
      <c r="I68" s="293"/>
      <c r="J68" s="268"/>
      <c r="K68" s="293"/>
      <c r="L68" s="294"/>
      <c r="M68" s="31"/>
      <c r="N68" s="31"/>
      <c r="O68" s="31"/>
      <c r="P68" s="31"/>
    </row>
    <row r="69" spans="1:16" ht="24" customHeight="1">
      <c r="A69" s="353">
        <v>22</v>
      </c>
      <c r="B69" s="350" t="s">
        <v>765</v>
      </c>
      <c r="C69" s="266"/>
      <c r="D69" s="266"/>
      <c r="E69" s="276" t="s">
        <v>766</v>
      </c>
      <c r="F69" s="266"/>
      <c r="G69" s="266"/>
      <c r="H69" s="266"/>
      <c r="I69" s="266"/>
      <c r="J69" s="267">
        <v>62</v>
      </c>
      <c r="K69" s="384" t="s">
        <v>193</v>
      </c>
      <c r="L69" s="351" t="s">
        <v>178</v>
      </c>
      <c r="M69" s="31"/>
      <c r="N69" s="31"/>
      <c r="O69" s="31"/>
      <c r="P69" s="31"/>
    </row>
    <row r="70" spans="1:16" ht="24" customHeight="1">
      <c r="A70" s="268"/>
      <c r="B70" s="55"/>
      <c r="C70" s="53"/>
      <c r="D70" s="54"/>
      <c r="E70" s="293"/>
      <c r="F70" s="293"/>
      <c r="G70" s="293"/>
      <c r="H70" s="293"/>
      <c r="I70" s="293"/>
      <c r="J70" s="268"/>
      <c r="K70" s="293"/>
      <c r="L70" s="294"/>
      <c r="M70" s="39"/>
      <c r="N70" s="32"/>
      <c r="O70" s="32"/>
      <c r="P70" s="32"/>
    </row>
    <row r="71" spans="1:16" ht="24" customHeight="1">
      <c r="A71" s="263">
        <v>23</v>
      </c>
      <c r="B71" s="292" t="s">
        <v>249</v>
      </c>
      <c r="C71" s="266"/>
      <c r="D71" s="266"/>
      <c r="E71" s="275" t="s">
        <v>767</v>
      </c>
      <c r="F71" s="266"/>
      <c r="G71" s="266"/>
      <c r="H71" s="266"/>
      <c r="I71" s="266"/>
      <c r="J71" s="288">
        <v>89</v>
      </c>
      <c r="K71" s="269" t="s">
        <v>193</v>
      </c>
      <c r="L71" s="270" t="s">
        <v>101</v>
      </c>
      <c r="M71" s="31"/>
      <c r="N71" s="31"/>
      <c r="O71" s="31"/>
      <c r="P71" s="31"/>
    </row>
    <row r="72" spans="1:16" ht="24" customHeight="1">
      <c r="A72" s="268"/>
      <c r="B72" s="63"/>
      <c r="C72" s="62"/>
      <c r="D72" s="60"/>
      <c r="E72" s="293"/>
      <c r="F72" s="293"/>
      <c r="G72" s="293"/>
      <c r="H72" s="293"/>
      <c r="I72" s="293"/>
      <c r="J72" s="268"/>
      <c r="K72" s="293"/>
      <c r="L72" s="294"/>
      <c r="M72" s="31"/>
      <c r="N72" s="31"/>
      <c r="O72" s="31"/>
      <c r="P72" s="31"/>
    </row>
    <row r="73" spans="1:16" ht="24" customHeight="1">
      <c r="A73" s="277">
        <v>24</v>
      </c>
      <c r="B73" s="291" t="s">
        <v>251</v>
      </c>
      <c r="C73" s="266"/>
      <c r="D73" s="266"/>
      <c r="E73" s="276" t="s">
        <v>768</v>
      </c>
      <c r="F73" s="266"/>
      <c r="G73" s="266"/>
      <c r="H73" s="266"/>
      <c r="I73" s="266"/>
      <c r="J73" s="288">
        <v>99</v>
      </c>
      <c r="K73" s="274" t="s">
        <v>193</v>
      </c>
      <c r="L73" s="273" t="s">
        <v>101</v>
      </c>
      <c r="M73" s="31"/>
      <c r="N73" s="31"/>
      <c r="O73" s="31"/>
      <c r="P73" s="31"/>
    </row>
    <row r="74" spans="1:16" ht="24" customHeight="1">
      <c r="A74" s="264"/>
      <c r="B74" s="55"/>
      <c r="C74" s="42"/>
      <c r="D74" s="43"/>
      <c r="E74" s="260"/>
      <c r="F74" s="260"/>
      <c r="G74" s="260"/>
      <c r="H74" s="260"/>
      <c r="I74" s="260"/>
      <c r="J74" s="268"/>
      <c r="K74" s="260"/>
      <c r="L74" s="271"/>
      <c r="M74" s="31"/>
      <c r="N74" s="31"/>
      <c r="O74" s="31"/>
      <c r="P74" s="31"/>
    </row>
    <row r="75" spans="1:16" ht="24" customHeight="1">
      <c r="A75" s="263">
        <v>25</v>
      </c>
      <c r="B75" s="292" t="s">
        <v>253</v>
      </c>
      <c r="C75" s="266"/>
      <c r="D75" s="266"/>
      <c r="E75" s="275" t="s">
        <v>769</v>
      </c>
      <c r="F75" s="266"/>
      <c r="G75" s="266"/>
      <c r="H75" s="266"/>
      <c r="I75" s="266"/>
      <c r="J75" s="288">
        <v>109</v>
      </c>
      <c r="K75" s="269" t="s">
        <v>193</v>
      </c>
      <c r="L75" s="270" t="s">
        <v>101</v>
      </c>
      <c r="M75" s="31"/>
      <c r="N75" s="31"/>
      <c r="O75" s="31"/>
      <c r="P75" s="31"/>
    </row>
    <row r="76" spans="1:16" ht="24" customHeight="1">
      <c r="A76" s="268"/>
      <c r="B76" s="63"/>
      <c r="C76" s="62"/>
      <c r="D76" s="60"/>
      <c r="E76" s="293"/>
      <c r="F76" s="293"/>
      <c r="G76" s="293"/>
      <c r="H76" s="293"/>
      <c r="I76" s="293"/>
      <c r="J76" s="268"/>
      <c r="K76" s="293"/>
      <c r="L76" s="294"/>
      <c r="M76" s="31"/>
      <c r="N76" s="31"/>
      <c r="O76" s="31"/>
      <c r="P76" s="31"/>
    </row>
    <row r="77" spans="1:16" ht="24" customHeight="1">
      <c r="A77" s="277">
        <v>26</v>
      </c>
      <c r="B77" s="291" t="s">
        <v>320</v>
      </c>
      <c r="C77" s="266"/>
      <c r="D77" s="266"/>
      <c r="E77" s="276" t="s">
        <v>770</v>
      </c>
      <c r="F77" s="266"/>
      <c r="G77" s="266"/>
      <c r="H77" s="266"/>
      <c r="I77" s="266"/>
      <c r="J77" s="288">
        <v>69</v>
      </c>
      <c r="K77" s="274" t="s">
        <v>193</v>
      </c>
      <c r="L77" s="273" t="s">
        <v>101</v>
      </c>
      <c r="M77" s="31"/>
      <c r="N77" s="31"/>
      <c r="O77" s="31"/>
      <c r="P77" s="31"/>
    </row>
    <row r="78" spans="1:16" ht="24" customHeight="1">
      <c r="A78" s="264"/>
      <c r="B78" s="55"/>
      <c r="C78" s="42"/>
      <c r="D78" s="43"/>
      <c r="E78" s="260"/>
      <c r="F78" s="260"/>
      <c r="G78" s="260"/>
      <c r="H78" s="260"/>
      <c r="I78" s="260"/>
      <c r="J78" s="268"/>
      <c r="K78" s="260"/>
      <c r="L78" s="271"/>
      <c r="M78" s="31"/>
      <c r="N78" s="31"/>
      <c r="O78" s="31"/>
      <c r="P78" s="31"/>
    </row>
    <row r="79" spans="1:16" ht="24" customHeight="1">
      <c r="A79" s="263">
        <v>27</v>
      </c>
      <c r="B79" s="292" t="s">
        <v>322</v>
      </c>
      <c r="C79" s="266"/>
      <c r="D79" s="266"/>
      <c r="E79" s="275" t="s">
        <v>771</v>
      </c>
      <c r="F79" s="266"/>
      <c r="G79" s="266"/>
      <c r="H79" s="266"/>
      <c r="I79" s="266"/>
      <c r="J79" s="288">
        <v>79</v>
      </c>
      <c r="K79" s="269" t="s">
        <v>193</v>
      </c>
      <c r="L79" s="270" t="s">
        <v>101</v>
      </c>
      <c r="M79" s="31"/>
      <c r="N79" s="31"/>
      <c r="O79" s="31"/>
      <c r="P79" s="31"/>
    </row>
    <row r="80" spans="1:16" ht="24" customHeight="1">
      <c r="A80" s="268"/>
      <c r="B80" s="63"/>
      <c r="C80" s="41"/>
      <c r="D80" s="40"/>
      <c r="E80" s="293"/>
      <c r="F80" s="293"/>
      <c r="G80" s="293"/>
      <c r="H80" s="293"/>
      <c r="I80" s="293"/>
      <c r="J80" s="268"/>
      <c r="K80" s="293"/>
      <c r="L80" s="294"/>
      <c r="M80" s="31"/>
      <c r="N80" s="31"/>
      <c r="O80" s="31"/>
      <c r="P80" s="31"/>
    </row>
    <row r="81" spans="1:16" ht="24" customHeight="1">
      <c r="A81" s="277">
        <v>28</v>
      </c>
      <c r="B81" s="291" t="s">
        <v>324</v>
      </c>
      <c r="C81" s="266"/>
      <c r="D81" s="266"/>
      <c r="E81" s="276" t="s">
        <v>772</v>
      </c>
      <c r="F81" s="266"/>
      <c r="G81" s="266"/>
      <c r="H81" s="266"/>
      <c r="I81" s="266"/>
      <c r="J81" s="288">
        <v>89</v>
      </c>
      <c r="K81" s="274" t="s">
        <v>193</v>
      </c>
      <c r="L81" s="273" t="s">
        <v>101</v>
      </c>
      <c r="M81" s="31"/>
      <c r="N81" s="31"/>
      <c r="O81" s="31"/>
      <c r="P81" s="31"/>
    </row>
    <row r="82" spans="1:16" ht="24" customHeight="1">
      <c r="A82" s="268"/>
      <c r="B82" s="55"/>
      <c r="C82" s="53"/>
      <c r="D82" s="54"/>
      <c r="E82" s="293"/>
      <c r="F82" s="293"/>
      <c r="G82" s="293"/>
      <c r="H82" s="293"/>
      <c r="I82" s="293"/>
      <c r="J82" s="268"/>
      <c r="K82" s="293"/>
      <c r="L82" s="294"/>
      <c r="M82" s="31"/>
      <c r="N82" s="31"/>
      <c r="O82" s="31"/>
      <c r="P82" s="31"/>
    </row>
    <row r="83" spans="1:16" ht="24" customHeight="1">
      <c r="A83" s="263">
        <v>29</v>
      </c>
      <c r="B83" s="292" t="s">
        <v>211</v>
      </c>
      <c r="C83" s="266"/>
      <c r="D83" s="266"/>
      <c r="E83" s="275" t="s">
        <v>212</v>
      </c>
      <c r="F83" s="266"/>
      <c r="G83" s="266"/>
      <c r="H83" s="266"/>
      <c r="I83" s="266"/>
      <c r="J83" s="298">
        <v>139</v>
      </c>
      <c r="K83" s="269" t="s">
        <v>13</v>
      </c>
      <c r="L83" s="270" t="s">
        <v>207</v>
      </c>
      <c r="M83" s="30"/>
      <c r="N83" s="31"/>
      <c r="O83" s="31"/>
      <c r="P83" s="31"/>
    </row>
    <row r="84" spans="1:16" ht="24" customHeight="1">
      <c r="A84" s="268"/>
      <c r="B84" s="63"/>
      <c r="C84" s="59"/>
      <c r="D84" s="60"/>
      <c r="E84" s="293"/>
      <c r="F84" s="293"/>
      <c r="G84" s="293"/>
      <c r="H84" s="293"/>
      <c r="I84" s="293"/>
      <c r="J84" s="268"/>
      <c r="K84" s="293"/>
      <c r="L84" s="294"/>
      <c r="M84" s="30"/>
      <c r="N84" s="31"/>
      <c r="O84" s="31"/>
      <c r="P84" s="31"/>
    </row>
    <row r="85" spans="1:16" ht="24" customHeight="1">
      <c r="A85" s="277">
        <v>30</v>
      </c>
      <c r="B85" s="291" t="s">
        <v>301</v>
      </c>
      <c r="C85" s="266"/>
      <c r="D85" s="266"/>
      <c r="E85" s="276" t="s">
        <v>302</v>
      </c>
      <c r="F85" s="266"/>
      <c r="G85" s="266"/>
      <c r="H85" s="266"/>
      <c r="I85" s="266"/>
      <c r="J85" s="288">
        <v>219</v>
      </c>
      <c r="K85" s="274" t="s">
        <v>13</v>
      </c>
      <c r="L85" s="273" t="s">
        <v>101</v>
      </c>
      <c r="M85" s="30"/>
      <c r="N85" s="31"/>
      <c r="O85" s="31"/>
      <c r="P85" s="31"/>
    </row>
    <row r="86" spans="1:16" ht="24" customHeight="1">
      <c r="A86" s="268"/>
      <c r="B86" s="55"/>
      <c r="C86" s="53"/>
      <c r="D86" s="54"/>
      <c r="E86" s="293"/>
      <c r="F86" s="293"/>
      <c r="G86" s="293"/>
      <c r="H86" s="293"/>
      <c r="I86" s="293"/>
      <c r="J86" s="268"/>
      <c r="K86" s="293"/>
      <c r="L86" s="294"/>
      <c r="M86" s="30"/>
      <c r="N86" s="31"/>
      <c r="O86" s="31"/>
      <c r="P86" s="31"/>
    </row>
  </sheetData>
  <mergeCells count="255">
    <mergeCell ref="K57:K58"/>
    <mergeCell ref="L57:L58"/>
    <mergeCell ref="E53:I54"/>
    <mergeCell ref="E55:I56"/>
    <mergeCell ref="J55:J56"/>
    <mergeCell ref="K55:K56"/>
    <mergeCell ref="L55:L56"/>
    <mergeCell ref="E57:I58"/>
    <mergeCell ref="J57:J58"/>
    <mergeCell ref="J49:J50"/>
    <mergeCell ref="K49:K50"/>
    <mergeCell ref="L49:L50"/>
    <mergeCell ref="E49:I50"/>
    <mergeCell ref="E51:I52"/>
    <mergeCell ref="J51:J52"/>
    <mergeCell ref="K51:K52"/>
    <mergeCell ref="L51:L52"/>
    <mergeCell ref="J53:J54"/>
    <mergeCell ref="K53:K54"/>
    <mergeCell ref="J43:J44"/>
    <mergeCell ref="K43:K44"/>
    <mergeCell ref="L43:L44"/>
    <mergeCell ref="E45:I46"/>
    <mergeCell ref="J45:J46"/>
    <mergeCell ref="E47:I48"/>
    <mergeCell ref="J47:J48"/>
    <mergeCell ref="K47:K48"/>
    <mergeCell ref="L47:L48"/>
    <mergeCell ref="E83:I84"/>
    <mergeCell ref="J83:J84"/>
    <mergeCell ref="K83:K84"/>
    <mergeCell ref="L83:L84"/>
    <mergeCell ref="E85:I86"/>
    <mergeCell ref="J85:J86"/>
    <mergeCell ref="K85:K86"/>
    <mergeCell ref="L85:L86"/>
    <mergeCell ref="E77:I78"/>
    <mergeCell ref="E79:I80"/>
    <mergeCell ref="J79:J80"/>
    <mergeCell ref="K79:K80"/>
    <mergeCell ref="L79:L80"/>
    <mergeCell ref="E81:I82"/>
    <mergeCell ref="J81:J82"/>
    <mergeCell ref="E75:I76"/>
    <mergeCell ref="J75:J76"/>
    <mergeCell ref="K75:K76"/>
    <mergeCell ref="L75:L76"/>
    <mergeCell ref="J77:J78"/>
    <mergeCell ref="K77:K78"/>
    <mergeCell ref="L77:L78"/>
    <mergeCell ref="K81:K82"/>
    <mergeCell ref="L81:L82"/>
    <mergeCell ref="K65:K66"/>
    <mergeCell ref="L65:L66"/>
    <mergeCell ref="E67:I68"/>
    <mergeCell ref="J67:J68"/>
    <mergeCell ref="K67:K68"/>
    <mergeCell ref="L67:L68"/>
    <mergeCell ref="L69:L70"/>
    <mergeCell ref="K73:K74"/>
    <mergeCell ref="L73:L74"/>
    <mergeCell ref="E69:I70"/>
    <mergeCell ref="E71:I72"/>
    <mergeCell ref="J71:J72"/>
    <mergeCell ref="K71:K72"/>
    <mergeCell ref="L71:L72"/>
    <mergeCell ref="E73:I74"/>
    <mergeCell ref="J73:J74"/>
    <mergeCell ref="J69:J70"/>
    <mergeCell ref="K69:K70"/>
    <mergeCell ref="B77:D77"/>
    <mergeCell ref="B79:D79"/>
    <mergeCell ref="B81:D81"/>
    <mergeCell ref="B83:D83"/>
    <mergeCell ref="B85:D85"/>
    <mergeCell ref="B63:D63"/>
    <mergeCell ref="B65:D65"/>
    <mergeCell ref="B67:D67"/>
    <mergeCell ref="B69:D69"/>
    <mergeCell ref="B71:D71"/>
    <mergeCell ref="B73:D73"/>
    <mergeCell ref="B75:D75"/>
    <mergeCell ref="B47:D47"/>
    <mergeCell ref="A37:A38"/>
    <mergeCell ref="A39:A40"/>
    <mergeCell ref="A41:A42"/>
    <mergeCell ref="A43:A44"/>
    <mergeCell ref="A45:A46"/>
    <mergeCell ref="A47:A48"/>
    <mergeCell ref="A49:A50"/>
    <mergeCell ref="B49:D49"/>
    <mergeCell ref="B26:D26"/>
    <mergeCell ref="B28:D28"/>
    <mergeCell ref="B30:D30"/>
    <mergeCell ref="B32:D32"/>
    <mergeCell ref="B34:C34"/>
    <mergeCell ref="A20:A21"/>
    <mergeCell ref="A22:A23"/>
    <mergeCell ref="A24:A25"/>
    <mergeCell ref="A26:A27"/>
    <mergeCell ref="A28:A29"/>
    <mergeCell ref="A30:A31"/>
    <mergeCell ref="A32:A33"/>
    <mergeCell ref="A12:A13"/>
    <mergeCell ref="A14:A15"/>
    <mergeCell ref="A16:A17"/>
    <mergeCell ref="B16:D16"/>
    <mergeCell ref="A18:A19"/>
    <mergeCell ref="B18:D18"/>
    <mergeCell ref="B20:D20"/>
    <mergeCell ref="B22:D22"/>
    <mergeCell ref="B24:D24"/>
    <mergeCell ref="A79:A80"/>
    <mergeCell ref="A81:A82"/>
    <mergeCell ref="A83:A84"/>
    <mergeCell ref="A85:A86"/>
    <mergeCell ref="A65:A66"/>
    <mergeCell ref="A67:A68"/>
    <mergeCell ref="A69:A70"/>
    <mergeCell ref="A71:A72"/>
    <mergeCell ref="A73:A74"/>
    <mergeCell ref="A75:A76"/>
    <mergeCell ref="A77:A78"/>
    <mergeCell ref="E65:I66"/>
    <mergeCell ref="J65:J66"/>
    <mergeCell ref="A51:A52"/>
    <mergeCell ref="A53:A54"/>
    <mergeCell ref="A55:A56"/>
    <mergeCell ref="A57:A58"/>
    <mergeCell ref="A59:A60"/>
    <mergeCell ref="A61:A62"/>
    <mergeCell ref="A63:A64"/>
    <mergeCell ref="B51:D51"/>
    <mergeCell ref="B53:D53"/>
    <mergeCell ref="B55:D55"/>
    <mergeCell ref="B57:D57"/>
    <mergeCell ref="B59:D59"/>
    <mergeCell ref="B61:D61"/>
    <mergeCell ref="E59:I60"/>
    <mergeCell ref="J59:J60"/>
    <mergeCell ref="K59:K60"/>
    <mergeCell ref="L59:L60"/>
    <mergeCell ref="J61:J62"/>
    <mergeCell ref="K61:K62"/>
    <mergeCell ref="L61:L62"/>
    <mergeCell ref="E61:I62"/>
    <mergeCell ref="E63:I64"/>
    <mergeCell ref="J63:J64"/>
    <mergeCell ref="K63:K64"/>
    <mergeCell ref="L63:L64"/>
    <mergeCell ref="D34:L34"/>
    <mergeCell ref="D35:I35"/>
    <mergeCell ref="E36:I36"/>
    <mergeCell ref="E37:I38"/>
    <mergeCell ref="J37:J38"/>
    <mergeCell ref="K37:K38"/>
    <mergeCell ref="L37:L38"/>
    <mergeCell ref="K45:K46"/>
    <mergeCell ref="L45:L46"/>
    <mergeCell ref="B36:D36"/>
    <mergeCell ref="B37:D37"/>
    <mergeCell ref="B39:D39"/>
    <mergeCell ref="B41:D41"/>
    <mergeCell ref="B43:D43"/>
    <mergeCell ref="B45:D45"/>
    <mergeCell ref="E39:I40"/>
    <mergeCell ref="J39:J40"/>
    <mergeCell ref="K39:K40"/>
    <mergeCell ref="L39:L40"/>
    <mergeCell ref="J41:J42"/>
    <mergeCell ref="K41:K42"/>
    <mergeCell ref="L41:L42"/>
    <mergeCell ref="E41:I42"/>
    <mergeCell ref="E43:I44"/>
    <mergeCell ref="J28:J29"/>
    <mergeCell ref="K28:K29"/>
    <mergeCell ref="L28:L29"/>
    <mergeCell ref="K32:K33"/>
    <mergeCell ref="L32:L33"/>
    <mergeCell ref="E28:I29"/>
    <mergeCell ref="E30:I31"/>
    <mergeCell ref="J30:J31"/>
    <mergeCell ref="K30:K31"/>
    <mergeCell ref="L30:L31"/>
    <mergeCell ref="E32:I33"/>
    <mergeCell ref="J32:J33"/>
    <mergeCell ref="K24:K25"/>
    <mergeCell ref="L24:L25"/>
    <mergeCell ref="M24:N25"/>
    <mergeCell ref="O24:P25"/>
    <mergeCell ref="M26:P27"/>
    <mergeCell ref="M28:P29"/>
    <mergeCell ref="K16:K17"/>
    <mergeCell ref="L16:L17"/>
    <mergeCell ref="E18:I19"/>
    <mergeCell ref="J18:J19"/>
    <mergeCell ref="K18:K19"/>
    <mergeCell ref="L18:L19"/>
    <mergeCell ref="L20:L21"/>
    <mergeCell ref="E20:I21"/>
    <mergeCell ref="E22:I23"/>
    <mergeCell ref="J22:J23"/>
    <mergeCell ref="K22:K23"/>
    <mergeCell ref="L22:L23"/>
    <mergeCell ref="E24:I25"/>
    <mergeCell ref="J24:J25"/>
    <mergeCell ref="E26:I27"/>
    <mergeCell ref="J26:J27"/>
    <mergeCell ref="K26:K27"/>
    <mergeCell ref="L26:L27"/>
    <mergeCell ref="E7:I8"/>
    <mergeCell ref="J7:J8"/>
    <mergeCell ref="K7:K8"/>
    <mergeCell ref="L7:L8"/>
    <mergeCell ref="B9:C9"/>
    <mergeCell ref="J12:J13"/>
    <mergeCell ref="K12:K13"/>
    <mergeCell ref="J20:J21"/>
    <mergeCell ref="K20:K21"/>
    <mergeCell ref="E16:I17"/>
    <mergeCell ref="J16:J17"/>
    <mergeCell ref="A1:L1"/>
    <mergeCell ref="M1:P1"/>
    <mergeCell ref="B2:C2"/>
    <mergeCell ref="D2:L2"/>
    <mergeCell ref="M2:P4"/>
    <mergeCell ref="D3:I3"/>
    <mergeCell ref="E4:I4"/>
    <mergeCell ref="M5:N8"/>
    <mergeCell ref="O5:P8"/>
    <mergeCell ref="M9:N9"/>
    <mergeCell ref="O9:P9"/>
    <mergeCell ref="M10:N11"/>
    <mergeCell ref="O10:P11"/>
    <mergeCell ref="B4:D4"/>
    <mergeCell ref="A5:A6"/>
    <mergeCell ref="B5:D5"/>
    <mergeCell ref="E5:I6"/>
    <mergeCell ref="J5:J6"/>
    <mergeCell ref="K5:K6"/>
    <mergeCell ref="L5:L6"/>
    <mergeCell ref="A7:A8"/>
    <mergeCell ref="B7:D7"/>
    <mergeCell ref="D9:L9"/>
    <mergeCell ref="D10:I10"/>
    <mergeCell ref="B11:D11"/>
    <mergeCell ref="E11:I11"/>
    <mergeCell ref="B12:D12"/>
    <mergeCell ref="L12:L13"/>
    <mergeCell ref="B14:D14"/>
    <mergeCell ref="E12:I13"/>
    <mergeCell ref="E14:I15"/>
    <mergeCell ref="J14:J15"/>
    <mergeCell ref="K14:K15"/>
    <mergeCell ref="L14:L15"/>
  </mergeCells>
  <conditionalFormatting sqref="M5 A12:C33 A37:A55 B37 B39 B41 B43:B45 B47:B48 A57 A59 A61">
    <cfRule type="cellIs" dxfId="15" priority="1" operator="equal">
      <formula>"W"</formula>
    </cfRule>
  </conditionalFormatting>
  <conditionalFormatting sqref="B5:B7 D5:D6 D34:D35 A37:A86 B37 D37:D86 B39 B41 B43:B45 B47:B51 B53 B55:B86 C72 C76">
    <cfRule type="cellIs" dxfId="14" priority="2" operator="equal">
      <formula>"N"</formula>
    </cfRule>
  </conditionalFormatting>
  <conditionalFormatting sqref="A1:B6 A9:A86 B9:B37 C12:C33 B39 B41 B43:B45 B47:B51 B53 B55:B86">
    <cfRule type="cellIs" dxfId="13" priority="3" operator="equal">
      <formula>"N"</formula>
    </cfRule>
  </conditionalFormatting>
  <conditionalFormatting sqref="B2:B7 B9:B37 B39 B41 B43:B45 B47:B51 B53 B55:B86 C72 C76">
    <cfRule type="cellIs" dxfId="12" priority="4" operator="equal">
      <formula>"W"</formula>
    </cfRule>
  </conditionalFormatting>
  <conditionalFormatting sqref="M5:N11">
    <cfRule type="cellIs" dxfId="11" priority="5" operator="equal">
      <formula>"N"</formula>
    </cfRule>
  </conditionalFormatting>
  <conditionalFormatting sqref="M5:N11">
    <cfRule type="cellIs" dxfId="10" priority="6" operator="equal">
      <formula>"W"</formula>
    </cfRule>
  </conditionalFormatting>
  <hyperlinks>
    <hyperlink ref="E5" r:id="rId1" xr:uid="{00000000-0004-0000-0500-000000000000}"/>
    <hyperlink ref="E7" r:id="rId2" xr:uid="{00000000-0004-0000-0500-000001000000}"/>
    <hyperlink ref="B12" r:id="rId3" xr:uid="{00000000-0004-0000-0500-000002000000}"/>
    <hyperlink ref="B14" r:id="rId4" xr:uid="{00000000-0004-0000-0500-000003000000}"/>
    <hyperlink ref="B16" r:id="rId5" xr:uid="{00000000-0004-0000-0500-000004000000}"/>
    <hyperlink ref="B18" r:id="rId6" xr:uid="{00000000-0004-0000-0500-000005000000}"/>
    <hyperlink ref="B20" r:id="rId7" xr:uid="{00000000-0004-0000-0500-000006000000}"/>
    <hyperlink ref="B22" r:id="rId8" xr:uid="{00000000-0004-0000-0500-000007000000}"/>
    <hyperlink ref="B37" r:id="rId9" xr:uid="{00000000-0004-0000-0500-000008000000}"/>
    <hyperlink ref="B39" r:id="rId10" xr:uid="{00000000-0004-0000-0500-000009000000}"/>
    <hyperlink ref="B41" r:id="rId11" xr:uid="{00000000-0004-0000-0500-00000A000000}"/>
    <hyperlink ref="B43" r:id="rId12" xr:uid="{00000000-0004-0000-0500-00000B000000}"/>
    <hyperlink ref="B45" r:id="rId13" xr:uid="{00000000-0004-0000-0500-00000C000000}"/>
    <hyperlink ref="B47" r:id="rId14" xr:uid="{00000000-0004-0000-0500-00000D000000}"/>
    <hyperlink ref="B49" r:id="rId15" xr:uid="{00000000-0004-0000-0500-00000E000000}"/>
    <hyperlink ref="B51" r:id="rId16" xr:uid="{00000000-0004-0000-0500-00000F000000}"/>
    <hyperlink ref="B53" r:id="rId17" xr:uid="{00000000-0004-0000-0500-000010000000}"/>
  </hyperlinks>
  <printOptions horizontalCentered="1" gridLines="1"/>
  <pageMargins left="0.7" right="0.7" top="0.75" bottom="0.75" header="0" footer="0"/>
  <pageSetup paperSize="3" fitToHeight="0" pageOrder="overThenDown" orientation="landscape" cellComments="atEnd"/>
  <drawing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0CAF9"/>
    <outlinePr summaryBelow="0" summaryRight="0"/>
    <pageSetUpPr fitToPage="1"/>
  </sheetPr>
  <dimension ref="A1:P87"/>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506"/>
      <c r="B1" s="260"/>
      <c r="C1" s="260"/>
      <c r="D1" s="260"/>
      <c r="E1" s="260"/>
      <c r="F1" s="260"/>
      <c r="G1" s="260"/>
      <c r="H1" s="260"/>
      <c r="I1" s="260"/>
      <c r="J1" s="260"/>
      <c r="K1" s="260"/>
      <c r="L1" s="260"/>
      <c r="M1" s="507"/>
      <c r="N1" s="435"/>
      <c r="O1" s="435"/>
      <c r="P1" s="436"/>
    </row>
    <row r="2" spans="1:16" ht="48" customHeight="1">
      <c r="A2" s="199"/>
      <c r="B2" s="499"/>
      <c r="C2" s="281"/>
      <c r="D2" s="490" t="s">
        <v>773</v>
      </c>
      <c r="E2" s="281"/>
      <c r="F2" s="281"/>
      <c r="G2" s="281"/>
      <c r="H2" s="281"/>
      <c r="I2" s="281"/>
      <c r="J2" s="281"/>
      <c r="K2" s="281"/>
      <c r="L2" s="284"/>
      <c r="M2" s="317" t="s">
        <v>4</v>
      </c>
      <c r="N2" s="260"/>
      <c r="O2" s="260"/>
      <c r="P2" s="260"/>
    </row>
    <row r="3" spans="1:16" ht="24" customHeight="1">
      <c r="A3" s="102"/>
      <c r="B3" s="103"/>
      <c r="C3" s="103"/>
      <c r="D3" s="366" t="s">
        <v>774</v>
      </c>
      <c r="E3" s="260"/>
      <c r="F3" s="260"/>
      <c r="G3" s="260"/>
      <c r="H3" s="260"/>
      <c r="I3" s="260"/>
      <c r="J3" s="104"/>
      <c r="K3" s="104"/>
      <c r="L3" s="105"/>
      <c r="M3" s="260"/>
      <c r="N3" s="260"/>
      <c r="O3" s="260"/>
      <c r="P3" s="260"/>
    </row>
    <row r="4" spans="1:16" ht="24" customHeight="1">
      <c r="A4" s="106"/>
      <c r="B4" s="373" t="s">
        <v>6</v>
      </c>
      <c r="C4" s="281"/>
      <c r="D4" s="281"/>
      <c r="E4" s="286" t="s">
        <v>7</v>
      </c>
      <c r="F4" s="281"/>
      <c r="G4" s="281"/>
      <c r="H4" s="281"/>
      <c r="I4" s="281"/>
      <c r="J4" s="7" t="s">
        <v>8</v>
      </c>
      <c r="K4" s="107" t="s">
        <v>9</v>
      </c>
      <c r="L4" s="9" t="s">
        <v>10</v>
      </c>
      <c r="M4" s="260"/>
      <c r="N4" s="260"/>
      <c r="O4" s="260"/>
      <c r="P4" s="260"/>
    </row>
    <row r="5" spans="1:16" ht="24" customHeight="1">
      <c r="A5" s="402">
        <v>1</v>
      </c>
      <c r="B5" s="416" t="s">
        <v>775</v>
      </c>
      <c r="C5" s="260"/>
      <c r="D5" s="260"/>
      <c r="E5" s="299" t="s">
        <v>776</v>
      </c>
      <c r="F5" s="260"/>
      <c r="G5" s="260"/>
      <c r="H5" s="260"/>
      <c r="I5" s="260"/>
      <c r="J5" s="267">
        <v>999</v>
      </c>
      <c r="K5" s="300" t="s">
        <v>193</v>
      </c>
      <c r="L5" s="368" t="s">
        <v>777</v>
      </c>
      <c r="M5" s="318" t="s">
        <v>15</v>
      </c>
      <c r="N5" s="260"/>
      <c r="O5" s="319" t="s">
        <v>16</v>
      </c>
      <c r="P5" s="260"/>
    </row>
    <row r="6" spans="1:16" ht="24" customHeight="1">
      <c r="A6" s="264"/>
      <c r="B6" s="82"/>
      <c r="C6" s="77"/>
      <c r="D6" s="90"/>
      <c r="E6" s="260"/>
      <c r="F6" s="260"/>
      <c r="G6" s="260"/>
      <c r="H6" s="260"/>
      <c r="I6" s="260"/>
      <c r="J6" s="268"/>
      <c r="K6" s="260"/>
      <c r="L6" s="271"/>
      <c r="M6" s="260"/>
      <c r="N6" s="260"/>
      <c r="O6" s="260"/>
      <c r="P6" s="260"/>
    </row>
    <row r="7" spans="1:16" ht="24" customHeight="1">
      <c r="A7" s="354">
        <v>2</v>
      </c>
      <c r="B7" s="352" t="s">
        <v>778</v>
      </c>
      <c r="C7" s="266"/>
      <c r="D7" s="266"/>
      <c r="E7" s="305" t="s">
        <v>779</v>
      </c>
      <c r="F7" s="266"/>
      <c r="G7" s="266"/>
      <c r="H7" s="266"/>
      <c r="I7" s="266"/>
      <c r="J7" s="267">
        <v>999</v>
      </c>
      <c r="K7" s="302" t="s">
        <v>193</v>
      </c>
      <c r="L7" s="349" t="s">
        <v>777</v>
      </c>
      <c r="M7" s="446" t="s">
        <v>19</v>
      </c>
      <c r="N7" s="260"/>
      <c r="O7" s="310" t="s">
        <v>20</v>
      </c>
      <c r="P7" s="260"/>
    </row>
    <row r="8" spans="1:16" ht="24" customHeight="1">
      <c r="A8" s="264"/>
      <c r="B8" s="149"/>
      <c r="C8" s="75"/>
      <c r="D8" s="91"/>
      <c r="E8" s="260"/>
      <c r="F8" s="260"/>
      <c r="G8" s="260"/>
      <c r="H8" s="260"/>
      <c r="I8" s="260"/>
      <c r="J8" s="268"/>
      <c r="K8" s="260"/>
      <c r="L8" s="271"/>
      <c r="M8" s="260"/>
      <c r="N8" s="260"/>
      <c r="O8" s="260"/>
      <c r="P8" s="260"/>
    </row>
    <row r="9" spans="1:16" ht="24" customHeight="1">
      <c r="A9" s="353">
        <v>3</v>
      </c>
      <c r="B9" s="350" t="s">
        <v>780</v>
      </c>
      <c r="C9" s="266"/>
      <c r="D9" s="266"/>
      <c r="E9" s="276" t="s">
        <v>781</v>
      </c>
      <c r="F9" s="266"/>
      <c r="G9" s="266"/>
      <c r="H9" s="266"/>
      <c r="I9" s="266"/>
      <c r="J9" s="360">
        <v>899</v>
      </c>
      <c r="K9" s="274" t="s">
        <v>782</v>
      </c>
      <c r="L9" s="351" t="s">
        <v>388</v>
      </c>
      <c r="M9" s="446" t="s">
        <v>22</v>
      </c>
      <c r="N9" s="260"/>
      <c r="O9" s="310" t="s">
        <v>23</v>
      </c>
      <c r="P9" s="260"/>
    </row>
    <row r="10" spans="1:16" ht="24" customHeight="1">
      <c r="A10" s="264"/>
      <c r="B10" s="94" t="s">
        <v>15</v>
      </c>
      <c r="C10" s="77"/>
      <c r="D10" s="90"/>
      <c r="E10" s="260"/>
      <c r="F10" s="260"/>
      <c r="G10" s="260"/>
      <c r="H10" s="260"/>
      <c r="I10" s="260"/>
      <c r="J10" s="268"/>
      <c r="K10" s="260"/>
      <c r="L10" s="271"/>
      <c r="M10" s="260"/>
      <c r="N10" s="260"/>
      <c r="O10" s="260"/>
      <c r="P10" s="260"/>
    </row>
    <row r="11" spans="1:16" ht="24" customHeight="1">
      <c r="A11" s="389">
        <v>4</v>
      </c>
      <c r="B11" s="377" t="s">
        <v>783</v>
      </c>
      <c r="C11" s="266"/>
      <c r="D11" s="266"/>
      <c r="E11" s="362" t="s">
        <v>784</v>
      </c>
      <c r="F11" s="266"/>
      <c r="G11" s="266"/>
      <c r="H11" s="266"/>
      <c r="I11" s="266"/>
      <c r="J11" s="363">
        <v>899</v>
      </c>
      <c r="K11" s="364" t="s">
        <v>782</v>
      </c>
      <c r="L11" s="365" t="s">
        <v>388</v>
      </c>
      <c r="M11" s="505"/>
      <c r="N11" s="260"/>
      <c r="O11" s="310" t="s">
        <v>25</v>
      </c>
      <c r="P11" s="260"/>
    </row>
    <row r="12" spans="1:16" ht="24" customHeight="1">
      <c r="A12" s="264"/>
      <c r="B12" s="94" t="s">
        <v>15</v>
      </c>
      <c r="C12" s="150"/>
      <c r="D12" s="98"/>
      <c r="E12" s="260"/>
      <c r="F12" s="260"/>
      <c r="G12" s="260"/>
      <c r="H12" s="260"/>
      <c r="I12" s="260"/>
      <c r="J12" s="268"/>
      <c r="K12" s="260"/>
      <c r="L12" s="271"/>
      <c r="M12" s="260"/>
      <c r="N12" s="260"/>
      <c r="O12" s="260"/>
      <c r="P12" s="260"/>
    </row>
    <row r="13" spans="1:16" ht="24" customHeight="1">
      <c r="A13" s="400">
        <v>44287</v>
      </c>
      <c r="B13" s="350" t="s">
        <v>758</v>
      </c>
      <c r="C13" s="266"/>
      <c r="D13" s="266"/>
      <c r="E13" s="276" t="s">
        <v>759</v>
      </c>
      <c r="F13" s="266"/>
      <c r="G13" s="266"/>
      <c r="H13" s="266"/>
      <c r="I13" s="266"/>
      <c r="J13" s="295">
        <v>589</v>
      </c>
      <c r="K13" s="274" t="s">
        <v>193</v>
      </c>
      <c r="L13" s="351" t="s">
        <v>388</v>
      </c>
      <c r="M13" s="486" t="s">
        <v>28</v>
      </c>
      <c r="N13" s="260"/>
      <c r="O13" s="260"/>
      <c r="P13" s="260"/>
    </row>
    <row r="14" spans="1:16" ht="24" customHeight="1">
      <c r="A14" s="264"/>
      <c r="B14" s="55" t="s">
        <v>19</v>
      </c>
      <c r="C14" s="77"/>
      <c r="D14" s="90"/>
      <c r="E14" s="260"/>
      <c r="F14" s="260"/>
      <c r="G14" s="260"/>
      <c r="H14" s="260"/>
      <c r="I14" s="260"/>
      <c r="J14" s="268"/>
      <c r="K14" s="260"/>
      <c r="L14" s="271"/>
      <c r="M14" s="260"/>
      <c r="N14" s="260"/>
      <c r="O14" s="260"/>
      <c r="P14" s="260"/>
    </row>
    <row r="15" spans="1:16" ht="24" customHeight="1">
      <c r="A15" s="347">
        <v>44288</v>
      </c>
      <c r="B15" s="352" t="s">
        <v>760</v>
      </c>
      <c r="C15" s="266"/>
      <c r="D15" s="266"/>
      <c r="E15" s="305" t="s">
        <v>761</v>
      </c>
      <c r="F15" s="266"/>
      <c r="G15" s="266"/>
      <c r="H15" s="266"/>
      <c r="I15" s="266"/>
      <c r="J15" s="295">
        <v>249</v>
      </c>
      <c r="K15" s="302" t="s">
        <v>193</v>
      </c>
      <c r="L15" s="349" t="s">
        <v>388</v>
      </c>
      <c r="M15" s="432" t="str">
        <f>HYPERLINK("https://docs.google.com/spreadsheets/d/1a5_CJV536T1uB17aJgGUvLiTLj4zZT1DUO-Y-MDnEXk/edit#gid=0","WYPRZEDAŻ")</f>
        <v>WYPRZEDAŻ</v>
      </c>
      <c r="N15" s="260"/>
      <c r="O15" s="260"/>
      <c r="P15" s="260"/>
    </row>
    <row r="16" spans="1:16" ht="24" customHeight="1">
      <c r="A16" s="264"/>
      <c r="B16" s="55" t="s">
        <v>19</v>
      </c>
      <c r="C16" s="75"/>
      <c r="D16" s="91"/>
      <c r="E16" s="260"/>
      <c r="F16" s="260"/>
      <c r="G16" s="260"/>
      <c r="H16" s="260"/>
      <c r="I16" s="260"/>
      <c r="J16" s="268"/>
      <c r="K16" s="260"/>
      <c r="L16" s="271"/>
      <c r="M16" s="260"/>
      <c r="N16" s="260"/>
      <c r="O16" s="260"/>
      <c r="P16" s="260"/>
    </row>
    <row r="17" spans="1:16" ht="24" customHeight="1">
      <c r="A17" s="353">
        <v>5</v>
      </c>
      <c r="B17" s="350" t="s">
        <v>785</v>
      </c>
      <c r="C17" s="266"/>
      <c r="D17" s="266"/>
      <c r="E17" s="276" t="s">
        <v>786</v>
      </c>
      <c r="F17" s="266"/>
      <c r="G17" s="266"/>
      <c r="H17" s="266"/>
      <c r="I17" s="266"/>
      <c r="J17" s="279">
        <v>509</v>
      </c>
      <c r="K17" s="274" t="s">
        <v>193</v>
      </c>
      <c r="L17" s="351" t="s">
        <v>388</v>
      </c>
      <c r="M17" s="496"/>
      <c r="N17" s="497"/>
      <c r="O17" s="497"/>
      <c r="P17" s="498"/>
    </row>
    <row r="18" spans="1:16" ht="24" customHeight="1">
      <c r="A18" s="264"/>
      <c r="B18" s="85" t="s">
        <v>15</v>
      </c>
      <c r="C18" s="77"/>
      <c r="D18" s="90"/>
      <c r="E18" s="260"/>
      <c r="F18" s="260"/>
      <c r="G18" s="260"/>
      <c r="H18" s="260"/>
      <c r="I18" s="260"/>
      <c r="J18" s="268"/>
      <c r="K18" s="260"/>
      <c r="L18" s="271"/>
      <c r="M18" s="260"/>
      <c r="N18" s="260"/>
      <c r="O18" s="260"/>
      <c r="P18" s="508"/>
    </row>
    <row r="19" spans="1:16" ht="24" customHeight="1">
      <c r="A19" s="494">
        <v>44682</v>
      </c>
      <c r="B19" s="480" t="s">
        <v>787</v>
      </c>
      <c r="C19" s="266"/>
      <c r="D19" s="266"/>
      <c r="E19" s="481" t="s">
        <v>788</v>
      </c>
      <c r="F19" s="266"/>
      <c r="G19" s="266"/>
      <c r="H19" s="266"/>
      <c r="I19" s="266"/>
      <c r="J19" s="495">
        <v>559</v>
      </c>
      <c r="K19" s="302" t="s">
        <v>193</v>
      </c>
      <c r="L19" s="349" t="s">
        <v>388</v>
      </c>
      <c r="M19" s="260"/>
      <c r="N19" s="260"/>
      <c r="O19" s="260"/>
      <c r="P19" s="508"/>
    </row>
    <row r="20" spans="1:16" ht="24" customHeight="1">
      <c r="A20" s="268"/>
      <c r="B20" s="56" t="s">
        <v>19</v>
      </c>
      <c r="C20" s="200"/>
      <c r="D20" s="200"/>
      <c r="E20" s="293"/>
      <c r="F20" s="293"/>
      <c r="G20" s="293"/>
      <c r="H20" s="293"/>
      <c r="I20" s="293"/>
      <c r="J20" s="294"/>
      <c r="K20" s="260"/>
      <c r="L20" s="271"/>
      <c r="M20" s="260"/>
      <c r="N20" s="260"/>
      <c r="O20" s="260"/>
      <c r="P20" s="508"/>
    </row>
    <row r="21" spans="1:16" ht="24" customHeight="1">
      <c r="A21" s="353">
        <v>6</v>
      </c>
      <c r="B21" s="350" t="s">
        <v>789</v>
      </c>
      <c r="C21" s="266"/>
      <c r="D21" s="266"/>
      <c r="E21" s="276" t="s">
        <v>790</v>
      </c>
      <c r="F21" s="266"/>
      <c r="G21" s="266"/>
      <c r="H21" s="266"/>
      <c r="I21" s="266"/>
      <c r="J21" s="360">
        <v>479</v>
      </c>
      <c r="K21" s="274" t="s">
        <v>791</v>
      </c>
      <c r="L21" s="351" t="s">
        <v>388</v>
      </c>
      <c r="M21" s="260"/>
      <c r="N21" s="260"/>
      <c r="O21" s="260"/>
      <c r="P21" s="508"/>
    </row>
    <row r="22" spans="1:16" ht="24" customHeight="1">
      <c r="A22" s="264"/>
      <c r="B22" s="85" t="s">
        <v>15</v>
      </c>
      <c r="C22" s="77"/>
      <c r="D22" s="90"/>
      <c r="E22" s="260"/>
      <c r="F22" s="260"/>
      <c r="G22" s="260"/>
      <c r="H22" s="260"/>
      <c r="I22" s="260"/>
      <c r="J22" s="268"/>
      <c r="K22" s="260"/>
      <c r="L22" s="271"/>
      <c r="M22" s="315"/>
      <c r="N22" s="315"/>
      <c r="O22" s="315"/>
      <c r="P22" s="316"/>
    </row>
    <row r="23" spans="1:16" ht="24" customHeight="1">
      <c r="A23" s="347">
        <v>44348</v>
      </c>
      <c r="B23" s="352" t="s">
        <v>762</v>
      </c>
      <c r="C23" s="266"/>
      <c r="D23" s="266"/>
      <c r="E23" s="305" t="s">
        <v>763</v>
      </c>
      <c r="F23" s="266"/>
      <c r="G23" s="266"/>
      <c r="H23" s="266"/>
      <c r="I23" s="266"/>
      <c r="J23" s="295">
        <v>209</v>
      </c>
      <c r="K23" s="302" t="s">
        <v>193</v>
      </c>
      <c r="L23" s="349" t="s">
        <v>388</v>
      </c>
      <c r="M23" s="201"/>
      <c r="N23" s="201"/>
      <c r="O23" s="201"/>
      <c r="P23" s="201"/>
    </row>
    <row r="24" spans="1:16" ht="24" customHeight="1">
      <c r="A24" s="264"/>
      <c r="B24" s="56" t="s">
        <v>19</v>
      </c>
      <c r="C24" s="75"/>
      <c r="D24" s="91"/>
      <c r="E24" s="260"/>
      <c r="F24" s="260"/>
      <c r="G24" s="260"/>
      <c r="H24" s="260"/>
      <c r="I24" s="260"/>
      <c r="J24" s="268"/>
      <c r="K24" s="260"/>
      <c r="L24" s="271"/>
      <c r="M24" s="201"/>
      <c r="N24" s="201"/>
      <c r="O24" s="201"/>
      <c r="P24" s="201"/>
    </row>
    <row r="25" spans="1:16" ht="24" customHeight="1">
      <c r="A25" s="353">
        <v>7</v>
      </c>
      <c r="B25" s="350" t="s">
        <v>792</v>
      </c>
      <c r="C25" s="266"/>
      <c r="D25" s="266"/>
      <c r="E25" s="276" t="s">
        <v>793</v>
      </c>
      <c r="F25" s="266"/>
      <c r="G25" s="266"/>
      <c r="H25" s="266"/>
      <c r="I25" s="266"/>
      <c r="J25" s="267">
        <v>129</v>
      </c>
      <c r="K25" s="274" t="s">
        <v>193</v>
      </c>
      <c r="L25" s="351" t="s">
        <v>794</v>
      </c>
      <c r="M25" s="496"/>
      <c r="N25" s="497"/>
      <c r="O25" s="497"/>
      <c r="P25" s="498"/>
    </row>
    <row r="26" spans="1:16" ht="24" customHeight="1">
      <c r="A26" s="264"/>
      <c r="B26" s="99"/>
      <c r="C26" s="99"/>
      <c r="D26" s="99"/>
      <c r="E26" s="260"/>
      <c r="F26" s="260"/>
      <c r="G26" s="260"/>
      <c r="H26" s="260"/>
      <c r="I26" s="260"/>
      <c r="J26" s="268"/>
      <c r="K26" s="260"/>
      <c r="L26" s="271"/>
      <c r="M26" s="315"/>
      <c r="N26" s="315"/>
      <c r="O26" s="315"/>
      <c r="P26" s="316"/>
    </row>
    <row r="27" spans="1:16" ht="48" customHeight="1">
      <c r="A27" s="199"/>
      <c r="B27" s="499"/>
      <c r="C27" s="281"/>
      <c r="D27" s="490" t="s">
        <v>773</v>
      </c>
      <c r="E27" s="281"/>
      <c r="F27" s="281"/>
      <c r="G27" s="281"/>
      <c r="H27" s="281"/>
      <c r="I27" s="281"/>
      <c r="J27" s="281"/>
      <c r="K27" s="281"/>
      <c r="L27" s="284"/>
      <c r="M27" s="202"/>
      <c r="N27" s="202"/>
      <c r="O27" s="202"/>
      <c r="P27" s="202"/>
    </row>
    <row r="28" spans="1:16" ht="24" customHeight="1">
      <c r="A28" s="102"/>
      <c r="B28" s="103"/>
      <c r="C28" s="103"/>
      <c r="D28" s="366" t="s">
        <v>795</v>
      </c>
      <c r="E28" s="260"/>
      <c r="F28" s="260"/>
      <c r="G28" s="260"/>
      <c r="H28" s="260"/>
      <c r="I28" s="260"/>
      <c r="J28" s="104"/>
      <c r="K28" s="104"/>
      <c r="L28" s="105"/>
      <c r="M28" s="203"/>
      <c r="N28" s="202"/>
      <c r="O28" s="202"/>
      <c r="P28" s="202"/>
    </row>
    <row r="29" spans="1:16" ht="24" customHeight="1">
      <c r="A29" s="106"/>
      <c r="B29" s="373" t="s">
        <v>6</v>
      </c>
      <c r="C29" s="281"/>
      <c r="D29" s="281"/>
      <c r="E29" s="286" t="s">
        <v>7</v>
      </c>
      <c r="F29" s="281"/>
      <c r="G29" s="281"/>
      <c r="H29" s="281"/>
      <c r="I29" s="281"/>
      <c r="J29" s="7" t="s">
        <v>8</v>
      </c>
      <c r="K29" s="107" t="s">
        <v>9</v>
      </c>
      <c r="L29" s="9" t="s">
        <v>10</v>
      </c>
      <c r="M29" s="33"/>
      <c r="N29" s="34"/>
      <c r="O29" s="34"/>
      <c r="P29" s="34"/>
    </row>
    <row r="30" spans="1:16" ht="24" customHeight="1">
      <c r="A30" s="509">
        <v>8</v>
      </c>
      <c r="B30" s="500" t="s">
        <v>796</v>
      </c>
      <c r="C30" s="260"/>
      <c r="D30" s="260"/>
      <c r="E30" s="493" t="s">
        <v>797</v>
      </c>
      <c r="F30" s="260"/>
      <c r="G30" s="260"/>
      <c r="H30" s="260"/>
      <c r="I30" s="260"/>
      <c r="J30" s="267">
        <v>999</v>
      </c>
      <c r="K30" s="491" t="s">
        <v>193</v>
      </c>
      <c r="L30" s="492" t="s">
        <v>94</v>
      </c>
      <c r="M30" s="27"/>
      <c r="N30" s="28"/>
      <c r="O30" s="28"/>
      <c r="P30" s="28"/>
    </row>
    <row r="31" spans="1:16" ht="24" customHeight="1">
      <c r="A31" s="264"/>
      <c r="B31" s="89"/>
      <c r="C31" s="75"/>
      <c r="D31" s="91"/>
      <c r="E31" s="260"/>
      <c r="F31" s="260"/>
      <c r="G31" s="260"/>
      <c r="H31" s="260"/>
      <c r="I31" s="260"/>
      <c r="J31" s="268"/>
      <c r="K31" s="260"/>
      <c r="L31" s="271"/>
      <c r="M31" s="27"/>
      <c r="N31" s="28"/>
      <c r="O31" s="28"/>
      <c r="P31" s="28"/>
    </row>
    <row r="32" spans="1:16" ht="24" customHeight="1">
      <c r="A32" s="353">
        <v>9</v>
      </c>
      <c r="B32" s="350" t="s">
        <v>798</v>
      </c>
      <c r="C32" s="266"/>
      <c r="D32" s="266"/>
      <c r="E32" s="276" t="s">
        <v>799</v>
      </c>
      <c r="F32" s="266"/>
      <c r="G32" s="266"/>
      <c r="H32" s="266"/>
      <c r="I32" s="266"/>
      <c r="J32" s="267">
        <v>999</v>
      </c>
      <c r="K32" s="274" t="s">
        <v>193</v>
      </c>
      <c r="L32" s="351" t="s">
        <v>94</v>
      </c>
      <c r="M32" s="27"/>
      <c r="N32" s="28"/>
      <c r="O32" s="28"/>
      <c r="P32" s="28"/>
    </row>
    <row r="33" spans="1:16" ht="24" customHeight="1">
      <c r="A33" s="264"/>
      <c r="B33" s="77"/>
      <c r="C33" s="77"/>
      <c r="D33" s="90"/>
      <c r="E33" s="260"/>
      <c r="F33" s="260"/>
      <c r="G33" s="260"/>
      <c r="H33" s="260"/>
      <c r="I33" s="260"/>
      <c r="J33" s="268"/>
      <c r="K33" s="260"/>
      <c r="L33" s="271"/>
      <c r="M33" s="27"/>
      <c r="N33" s="28"/>
      <c r="O33" s="28"/>
      <c r="P33" s="28"/>
    </row>
    <row r="34" spans="1:16" ht="24" customHeight="1">
      <c r="A34" s="354">
        <v>10</v>
      </c>
      <c r="B34" s="352" t="s">
        <v>800</v>
      </c>
      <c r="C34" s="266"/>
      <c r="D34" s="266"/>
      <c r="E34" s="305" t="s">
        <v>801</v>
      </c>
      <c r="F34" s="266"/>
      <c r="G34" s="266"/>
      <c r="H34" s="266"/>
      <c r="I34" s="266"/>
      <c r="J34" s="267">
        <v>589</v>
      </c>
      <c r="K34" s="302" t="s">
        <v>193</v>
      </c>
      <c r="L34" s="349" t="s">
        <v>802</v>
      </c>
      <c r="M34" s="27"/>
      <c r="N34" s="28"/>
      <c r="O34" s="28"/>
      <c r="P34" s="28"/>
    </row>
    <row r="35" spans="1:16" ht="24" customHeight="1">
      <c r="A35" s="264"/>
      <c r="B35" s="89"/>
      <c r="C35" s="75"/>
      <c r="D35" s="91"/>
      <c r="E35" s="260"/>
      <c r="F35" s="260"/>
      <c r="G35" s="260"/>
      <c r="H35" s="260"/>
      <c r="I35" s="260"/>
      <c r="J35" s="268"/>
      <c r="K35" s="260"/>
      <c r="L35" s="271"/>
      <c r="M35" s="27"/>
      <c r="N35" s="28"/>
      <c r="O35" s="28"/>
      <c r="P35" s="28"/>
    </row>
    <row r="36" spans="1:16" ht="24" customHeight="1">
      <c r="A36" s="353">
        <v>11</v>
      </c>
      <c r="B36" s="350" t="s">
        <v>803</v>
      </c>
      <c r="C36" s="266"/>
      <c r="D36" s="266"/>
      <c r="E36" s="276" t="s">
        <v>804</v>
      </c>
      <c r="F36" s="266"/>
      <c r="G36" s="266"/>
      <c r="H36" s="266"/>
      <c r="I36" s="266"/>
      <c r="J36" s="267">
        <v>249</v>
      </c>
      <c r="K36" s="274" t="s">
        <v>193</v>
      </c>
      <c r="L36" s="351" t="s">
        <v>94</v>
      </c>
      <c r="M36" s="27"/>
      <c r="N36" s="28"/>
      <c r="O36" s="28"/>
      <c r="P36" s="28"/>
    </row>
    <row r="37" spans="1:16" ht="24" customHeight="1">
      <c r="A37" s="264"/>
      <c r="B37" s="85"/>
      <c r="C37" s="77"/>
      <c r="D37" s="90"/>
      <c r="E37" s="260"/>
      <c r="F37" s="260"/>
      <c r="G37" s="260"/>
      <c r="H37" s="260"/>
      <c r="I37" s="260"/>
      <c r="J37" s="268"/>
      <c r="K37" s="260"/>
      <c r="L37" s="271"/>
      <c r="M37" s="27"/>
      <c r="N37" s="28"/>
      <c r="O37" s="28"/>
      <c r="P37" s="28"/>
    </row>
    <row r="38" spans="1:16" ht="24" customHeight="1">
      <c r="A38" s="389">
        <v>12</v>
      </c>
      <c r="B38" s="377" t="s">
        <v>805</v>
      </c>
      <c r="C38" s="266"/>
      <c r="D38" s="266"/>
      <c r="E38" s="362" t="s">
        <v>806</v>
      </c>
      <c r="F38" s="266"/>
      <c r="G38" s="266"/>
      <c r="H38" s="266"/>
      <c r="I38" s="266"/>
      <c r="J38" s="267">
        <v>189</v>
      </c>
      <c r="K38" s="364" t="s">
        <v>193</v>
      </c>
      <c r="L38" s="365" t="s">
        <v>807</v>
      </c>
      <c r="M38" s="27"/>
      <c r="N38" s="28"/>
      <c r="O38" s="28"/>
      <c r="P38" s="28"/>
    </row>
    <row r="39" spans="1:16" ht="24" customHeight="1">
      <c r="A39" s="264"/>
      <c r="B39" s="149"/>
      <c r="C39" s="150"/>
      <c r="D39" s="98"/>
      <c r="E39" s="260"/>
      <c r="F39" s="260"/>
      <c r="G39" s="260"/>
      <c r="H39" s="260"/>
      <c r="I39" s="260"/>
      <c r="J39" s="268"/>
      <c r="K39" s="260"/>
      <c r="L39" s="271"/>
      <c r="M39" s="27"/>
      <c r="N39" s="28"/>
      <c r="O39" s="28"/>
      <c r="P39" s="28"/>
    </row>
    <row r="40" spans="1:16" ht="24" customHeight="1">
      <c r="A40" s="353">
        <v>13</v>
      </c>
      <c r="B40" s="350" t="s">
        <v>808</v>
      </c>
      <c r="C40" s="266"/>
      <c r="D40" s="266"/>
      <c r="E40" s="276" t="s">
        <v>809</v>
      </c>
      <c r="F40" s="266"/>
      <c r="G40" s="266"/>
      <c r="H40" s="266"/>
      <c r="I40" s="266"/>
      <c r="J40" s="279">
        <v>369</v>
      </c>
      <c r="K40" s="274" t="s">
        <v>193</v>
      </c>
      <c r="L40" s="351" t="s">
        <v>101</v>
      </c>
      <c r="M40" s="27"/>
      <c r="N40" s="28"/>
      <c r="O40" s="28"/>
      <c r="P40" s="28"/>
    </row>
    <row r="41" spans="1:16" ht="24" customHeight="1">
      <c r="A41" s="264"/>
      <c r="B41" s="85"/>
      <c r="C41" s="77"/>
      <c r="D41" s="90"/>
      <c r="E41" s="260"/>
      <c r="F41" s="260"/>
      <c r="G41" s="260"/>
      <c r="H41" s="260"/>
      <c r="I41" s="260"/>
      <c r="J41" s="268"/>
      <c r="K41" s="260"/>
      <c r="L41" s="271"/>
      <c r="M41" s="27"/>
      <c r="N41" s="28"/>
      <c r="O41" s="28"/>
      <c r="P41" s="28"/>
    </row>
    <row r="42" spans="1:16" ht="24" customHeight="1">
      <c r="A42" s="389">
        <v>14</v>
      </c>
      <c r="B42" s="377" t="s">
        <v>810</v>
      </c>
      <c r="C42" s="266"/>
      <c r="D42" s="266"/>
      <c r="E42" s="362" t="s">
        <v>811</v>
      </c>
      <c r="F42" s="266"/>
      <c r="G42" s="266"/>
      <c r="H42" s="266"/>
      <c r="I42" s="266"/>
      <c r="J42" s="267">
        <v>549</v>
      </c>
      <c r="K42" s="364" t="s">
        <v>193</v>
      </c>
      <c r="L42" s="365" t="s">
        <v>94</v>
      </c>
      <c r="M42" s="27"/>
      <c r="N42" s="28"/>
      <c r="O42" s="28"/>
      <c r="P42" s="28"/>
    </row>
    <row r="43" spans="1:16" ht="24" customHeight="1">
      <c r="A43" s="264"/>
      <c r="B43" s="149"/>
      <c r="C43" s="150"/>
      <c r="D43" s="98"/>
      <c r="E43" s="260"/>
      <c r="F43" s="260"/>
      <c r="G43" s="260"/>
      <c r="H43" s="260"/>
      <c r="I43" s="260"/>
      <c r="J43" s="268"/>
      <c r="K43" s="260"/>
      <c r="L43" s="271"/>
      <c r="M43" s="27"/>
      <c r="N43" s="28"/>
      <c r="O43" s="28"/>
      <c r="P43" s="28"/>
    </row>
    <row r="44" spans="1:16" ht="24" customHeight="1">
      <c r="A44" s="353">
        <v>15</v>
      </c>
      <c r="B44" s="350" t="s">
        <v>812</v>
      </c>
      <c r="C44" s="266"/>
      <c r="D44" s="266"/>
      <c r="E44" s="276" t="s">
        <v>813</v>
      </c>
      <c r="F44" s="266"/>
      <c r="G44" s="266"/>
      <c r="H44" s="266"/>
      <c r="I44" s="266"/>
      <c r="J44" s="267">
        <v>67</v>
      </c>
      <c r="K44" s="274" t="s">
        <v>193</v>
      </c>
      <c r="L44" s="351" t="s">
        <v>178</v>
      </c>
      <c r="M44" s="27"/>
      <c r="N44" s="28"/>
      <c r="O44" s="28"/>
      <c r="P44" s="28"/>
    </row>
    <row r="45" spans="1:16" ht="24" customHeight="1">
      <c r="A45" s="264"/>
      <c r="B45" s="85"/>
      <c r="C45" s="77"/>
      <c r="D45" s="90"/>
      <c r="E45" s="260"/>
      <c r="F45" s="260"/>
      <c r="G45" s="260"/>
      <c r="H45" s="260"/>
      <c r="I45" s="260"/>
      <c r="J45" s="268"/>
      <c r="K45" s="260"/>
      <c r="L45" s="271"/>
      <c r="M45" s="27"/>
      <c r="N45" s="28"/>
      <c r="O45" s="28"/>
      <c r="P45" s="28"/>
    </row>
    <row r="46" spans="1:16" ht="24" customHeight="1">
      <c r="A46" s="354">
        <v>16</v>
      </c>
      <c r="B46" s="352" t="s">
        <v>814</v>
      </c>
      <c r="C46" s="266"/>
      <c r="D46" s="266"/>
      <c r="E46" s="305" t="s">
        <v>815</v>
      </c>
      <c r="F46" s="266"/>
      <c r="G46" s="266"/>
      <c r="H46" s="266"/>
      <c r="I46" s="266"/>
      <c r="J46" s="267">
        <v>109</v>
      </c>
      <c r="K46" s="302" t="s">
        <v>193</v>
      </c>
      <c r="L46" s="349" t="s">
        <v>807</v>
      </c>
      <c r="M46" s="27"/>
      <c r="N46" s="28"/>
      <c r="O46" s="28"/>
      <c r="P46" s="28"/>
    </row>
    <row r="47" spans="1:16" ht="24" customHeight="1">
      <c r="A47" s="264"/>
      <c r="B47" s="89"/>
      <c r="C47" s="75"/>
      <c r="D47" s="91"/>
      <c r="E47" s="260"/>
      <c r="F47" s="260"/>
      <c r="G47" s="260"/>
      <c r="H47" s="260"/>
      <c r="I47" s="260"/>
      <c r="J47" s="268"/>
      <c r="K47" s="260"/>
      <c r="L47" s="271"/>
      <c r="M47" s="27"/>
      <c r="N47" s="28"/>
      <c r="O47" s="28"/>
      <c r="P47" s="28"/>
    </row>
    <row r="48" spans="1:16" ht="24" customHeight="1">
      <c r="A48" s="353">
        <v>17</v>
      </c>
      <c r="B48" s="350" t="s">
        <v>816</v>
      </c>
      <c r="C48" s="266"/>
      <c r="D48" s="266"/>
      <c r="E48" s="276" t="s">
        <v>817</v>
      </c>
      <c r="F48" s="266"/>
      <c r="G48" s="266"/>
      <c r="H48" s="266"/>
      <c r="I48" s="266"/>
      <c r="J48" s="267">
        <v>68</v>
      </c>
      <c r="K48" s="274" t="s">
        <v>193</v>
      </c>
      <c r="L48" s="351" t="s">
        <v>818</v>
      </c>
      <c r="M48" s="27"/>
      <c r="N48" s="28"/>
      <c r="O48" s="28"/>
      <c r="P48" s="28"/>
    </row>
    <row r="49" spans="1:16" ht="24" customHeight="1">
      <c r="A49" s="268"/>
      <c r="B49" s="100"/>
      <c r="C49" s="141"/>
      <c r="D49" s="101"/>
      <c r="E49" s="293"/>
      <c r="F49" s="293"/>
      <c r="G49" s="293"/>
      <c r="H49" s="293"/>
      <c r="I49" s="293"/>
      <c r="J49" s="268"/>
      <c r="K49" s="293"/>
      <c r="L49" s="294"/>
      <c r="M49" s="27"/>
      <c r="N49" s="28"/>
      <c r="O49" s="28"/>
      <c r="P49" s="28"/>
    </row>
    <row r="50" spans="1:16" ht="24" customHeight="1">
      <c r="A50" s="354">
        <v>18</v>
      </c>
      <c r="B50" s="352" t="s">
        <v>819</v>
      </c>
      <c r="C50" s="266"/>
      <c r="D50" s="266"/>
      <c r="E50" s="305" t="s">
        <v>820</v>
      </c>
      <c r="F50" s="266"/>
      <c r="G50" s="266"/>
      <c r="H50" s="266"/>
      <c r="I50" s="266"/>
      <c r="J50" s="267">
        <v>65</v>
      </c>
      <c r="K50" s="440" t="s">
        <v>193</v>
      </c>
      <c r="L50" s="349" t="s">
        <v>178</v>
      </c>
      <c r="M50" s="27"/>
      <c r="N50" s="28"/>
      <c r="O50" s="28"/>
      <c r="P50" s="28"/>
    </row>
    <row r="51" spans="1:16" ht="24" customHeight="1">
      <c r="A51" s="264"/>
      <c r="B51" s="89"/>
      <c r="C51" s="75"/>
      <c r="D51" s="91"/>
      <c r="E51" s="260"/>
      <c r="F51" s="260"/>
      <c r="G51" s="260"/>
      <c r="H51" s="260"/>
      <c r="I51" s="260"/>
      <c r="J51" s="268"/>
      <c r="K51" s="260"/>
      <c r="L51" s="271"/>
      <c r="M51" s="27"/>
      <c r="N51" s="28"/>
      <c r="O51" s="28"/>
      <c r="P51" s="28"/>
    </row>
    <row r="52" spans="1:16" ht="24" customHeight="1">
      <c r="A52" s="353">
        <v>19</v>
      </c>
      <c r="B52" s="350" t="s">
        <v>821</v>
      </c>
      <c r="C52" s="266"/>
      <c r="D52" s="266"/>
      <c r="E52" s="276" t="s">
        <v>822</v>
      </c>
      <c r="F52" s="266"/>
      <c r="G52" s="266"/>
      <c r="H52" s="266"/>
      <c r="I52" s="266"/>
      <c r="J52" s="267">
        <v>58</v>
      </c>
      <c r="K52" s="384" t="s">
        <v>193</v>
      </c>
      <c r="L52" s="351" t="s">
        <v>178</v>
      </c>
      <c r="M52" s="27"/>
      <c r="N52" s="28"/>
      <c r="O52" s="28"/>
      <c r="P52" s="28"/>
    </row>
    <row r="53" spans="1:16" ht="24" customHeight="1">
      <c r="A53" s="268"/>
      <c r="B53" s="77"/>
      <c r="C53" s="77"/>
      <c r="D53" s="90"/>
      <c r="E53" s="293"/>
      <c r="F53" s="293"/>
      <c r="G53" s="293"/>
      <c r="H53" s="293"/>
      <c r="I53" s="293"/>
      <c r="J53" s="268"/>
      <c r="K53" s="293"/>
      <c r="L53" s="294"/>
      <c r="M53" s="27"/>
      <c r="N53" s="28"/>
      <c r="O53" s="28"/>
      <c r="P53" s="28"/>
    </row>
    <row r="54" spans="1:16" ht="24" customHeight="1">
      <c r="A54" s="389">
        <v>20</v>
      </c>
      <c r="B54" s="376" t="s">
        <v>765</v>
      </c>
      <c r="C54" s="266"/>
      <c r="D54" s="266"/>
      <c r="E54" s="275" t="s">
        <v>766</v>
      </c>
      <c r="F54" s="266"/>
      <c r="G54" s="266"/>
      <c r="H54" s="266"/>
      <c r="I54" s="266"/>
      <c r="J54" s="267">
        <v>62</v>
      </c>
      <c r="K54" s="469" t="s">
        <v>193</v>
      </c>
      <c r="L54" s="359" t="s">
        <v>178</v>
      </c>
      <c r="M54" s="27"/>
      <c r="N54" s="28"/>
      <c r="O54" s="28"/>
      <c r="P54" s="28"/>
    </row>
    <row r="55" spans="1:16" ht="24" customHeight="1">
      <c r="A55" s="268"/>
      <c r="B55" s="55" t="s">
        <v>19</v>
      </c>
      <c r="C55" s="79"/>
      <c r="D55" s="95"/>
      <c r="E55" s="293"/>
      <c r="F55" s="293"/>
      <c r="G55" s="293"/>
      <c r="H55" s="293"/>
      <c r="I55" s="293"/>
      <c r="J55" s="268"/>
      <c r="K55" s="293"/>
      <c r="L55" s="294"/>
      <c r="M55" s="27"/>
      <c r="N55" s="28"/>
      <c r="O55" s="28"/>
      <c r="P55" s="28"/>
    </row>
    <row r="56" spans="1:16" ht="48" customHeight="1">
      <c r="A56" s="199"/>
      <c r="B56" s="499"/>
      <c r="C56" s="281"/>
      <c r="D56" s="490" t="s">
        <v>823</v>
      </c>
      <c r="E56" s="281"/>
      <c r="F56" s="281"/>
      <c r="G56" s="281"/>
      <c r="H56" s="281"/>
      <c r="I56" s="281"/>
      <c r="J56" s="281"/>
      <c r="K56" s="281"/>
      <c r="L56" s="284"/>
      <c r="M56" s="92"/>
      <c r="N56" s="93"/>
      <c r="O56" s="93"/>
      <c r="P56" s="93"/>
    </row>
    <row r="57" spans="1:16" ht="24" customHeight="1">
      <c r="A57" s="102"/>
      <c r="B57" s="103"/>
      <c r="C57" s="103"/>
      <c r="D57" s="366" t="s">
        <v>824</v>
      </c>
      <c r="E57" s="260"/>
      <c r="F57" s="260"/>
      <c r="G57" s="260"/>
      <c r="H57" s="260"/>
      <c r="I57" s="260"/>
      <c r="J57" s="104"/>
      <c r="K57" s="104"/>
      <c r="L57" s="105"/>
      <c r="M57" s="39"/>
      <c r="N57" s="32"/>
      <c r="O57" s="32"/>
      <c r="P57" s="32"/>
    </row>
    <row r="58" spans="1:16" ht="24" customHeight="1">
      <c r="A58" s="106"/>
      <c r="B58" s="373" t="s">
        <v>6</v>
      </c>
      <c r="C58" s="281"/>
      <c r="D58" s="281"/>
      <c r="E58" s="286" t="s">
        <v>7</v>
      </c>
      <c r="F58" s="281"/>
      <c r="G58" s="281"/>
      <c r="H58" s="281"/>
      <c r="I58" s="281"/>
      <c r="J58" s="7" t="s">
        <v>8</v>
      </c>
      <c r="K58" s="107" t="s">
        <v>9</v>
      </c>
      <c r="L58" s="9" t="s">
        <v>10</v>
      </c>
      <c r="M58" s="33"/>
      <c r="N58" s="34"/>
      <c r="O58" s="34"/>
      <c r="P58" s="34"/>
    </row>
    <row r="59" spans="1:16" ht="24" customHeight="1">
      <c r="A59" s="420">
        <v>23</v>
      </c>
      <c r="B59" s="418" t="s">
        <v>825</v>
      </c>
      <c r="C59" s="260"/>
      <c r="D59" s="260"/>
      <c r="E59" s="424" t="s">
        <v>826</v>
      </c>
      <c r="F59" s="260"/>
      <c r="G59" s="260"/>
      <c r="H59" s="260"/>
      <c r="I59" s="260"/>
      <c r="J59" s="267">
        <v>89</v>
      </c>
      <c r="K59" s="501" t="s">
        <v>193</v>
      </c>
      <c r="L59" s="426" t="s">
        <v>13</v>
      </c>
      <c r="M59" s="27"/>
      <c r="N59" s="28"/>
      <c r="O59" s="28"/>
      <c r="P59" s="28"/>
    </row>
    <row r="60" spans="1:16" ht="24" customHeight="1">
      <c r="A60" s="264"/>
      <c r="B60" s="82"/>
      <c r="C60" s="204"/>
      <c r="D60" s="205"/>
      <c r="E60" s="260"/>
      <c r="F60" s="260"/>
      <c r="G60" s="260"/>
      <c r="H60" s="260"/>
      <c r="I60" s="260"/>
      <c r="J60" s="268"/>
      <c r="K60" s="260"/>
      <c r="L60" s="271"/>
      <c r="M60" s="27"/>
      <c r="N60" s="28"/>
      <c r="O60" s="28"/>
      <c r="P60" s="28"/>
    </row>
    <row r="61" spans="1:16" ht="24" customHeight="1">
      <c r="A61" s="389">
        <v>24</v>
      </c>
      <c r="B61" s="376" t="s">
        <v>827</v>
      </c>
      <c r="C61" s="266"/>
      <c r="D61" s="266"/>
      <c r="E61" s="275" t="s">
        <v>828</v>
      </c>
      <c r="F61" s="266"/>
      <c r="G61" s="266"/>
      <c r="H61" s="266"/>
      <c r="I61" s="266"/>
      <c r="J61" s="267">
        <v>89</v>
      </c>
      <c r="K61" s="469" t="s">
        <v>193</v>
      </c>
      <c r="L61" s="359" t="s">
        <v>13</v>
      </c>
      <c r="M61" s="27"/>
      <c r="N61" s="28"/>
      <c r="O61" s="28"/>
      <c r="P61" s="28"/>
    </row>
    <row r="62" spans="1:16" ht="24" customHeight="1">
      <c r="A62" s="268"/>
      <c r="B62" s="84"/>
      <c r="C62" s="79"/>
      <c r="D62" s="95"/>
      <c r="E62" s="293"/>
      <c r="F62" s="293"/>
      <c r="G62" s="293"/>
      <c r="H62" s="293"/>
      <c r="I62" s="293"/>
      <c r="J62" s="268"/>
      <c r="K62" s="293"/>
      <c r="L62" s="294"/>
      <c r="M62" s="27"/>
      <c r="N62" s="28"/>
      <c r="O62" s="28"/>
      <c r="P62" s="28"/>
    </row>
    <row r="63" spans="1:16" ht="48" customHeight="1">
      <c r="A63" s="199"/>
      <c r="B63" s="499"/>
      <c r="C63" s="281"/>
      <c r="D63" s="490" t="s">
        <v>823</v>
      </c>
      <c r="E63" s="281"/>
      <c r="F63" s="281"/>
      <c r="G63" s="281"/>
      <c r="H63" s="281"/>
      <c r="I63" s="281"/>
      <c r="J63" s="281"/>
      <c r="K63" s="281"/>
      <c r="L63" s="284"/>
      <c r="M63" s="92"/>
      <c r="N63" s="93"/>
      <c r="O63" s="93"/>
      <c r="P63" s="93"/>
    </row>
    <row r="64" spans="1:16" ht="24" customHeight="1">
      <c r="A64" s="102"/>
      <c r="B64" s="103"/>
      <c r="C64" s="103"/>
      <c r="D64" s="366" t="s">
        <v>829</v>
      </c>
      <c r="E64" s="260"/>
      <c r="F64" s="260"/>
      <c r="G64" s="260"/>
      <c r="H64" s="260"/>
      <c r="I64" s="260"/>
      <c r="J64" s="104"/>
      <c r="K64" s="104"/>
      <c r="L64" s="105"/>
      <c r="M64" s="39"/>
      <c r="N64" s="32"/>
      <c r="O64" s="32"/>
      <c r="P64" s="32"/>
    </row>
    <row r="65" spans="1:16" ht="24" customHeight="1">
      <c r="A65" s="106"/>
      <c r="B65" s="373" t="s">
        <v>6</v>
      </c>
      <c r="C65" s="281"/>
      <c r="D65" s="281"/>
      <c r="E65" s="286" t="s">
        <v>7</v>
      </c>
      <c r="F65" s="281"/>
      <c r="G65" s="281"/>
      <c r="H65" s="281"/>
      <c r="I65" s="281"/>
      <c r="J65" s="7" t="s">
        <v>8</v>
      </c>
      <c r="K65" s="107" t="s">
        <v>9</v>
      </c>
      <c r="L65" s="9" t="s">
        <v>10</v>
      </c>
      <c r="M65" s="33"/>
      <c r="N65" s="34"/>
      <c r="O65" s="34"/>
      <c r="P65" s="34"/>
    </row>
    <row r="66" spans="1:16" ht="24" customHeight="1">
      <c r="A66" s="420">
        <v>25</v>
      </c>
      <c r="B66" s="418" t="s">
        <v>830</v>
      </c>
      <c r="C66" s="260"/>
      <c r="D66" s="260"/>
      <c r="E66" s="424" t="s">
        <v>831</v>
      </c>
      <c r="F66" s="260"/>
      <c r="G66" s="260"/>
      <c r="H66" s="260"/>
      <c r="I66" s="260"/>
      <c r="J66" s="267">
        <v>89</v>
      </c>
      <c r="K66" s="501" t="s">
        <v>193</v>
      </c>
      <c r="L66" s="426" t="s">
        <v>67</v>
      </c>
      <c r="M66" s="27"/>
      <c r="N66" s="28"/>
      <c r="O66" s="28"/>
      <c r="P66" s="28"/>
    </row>
    <row r="67" spans="1:16" ht="24" customHeight="1">
      <c r="A67" s="264"/>
      <c r="B67" s="82"/>
      <c r="C67" s="204"/>
      <c r="D67" s="205"/>
      <c r="E67" s="260"/>
      <c r="F67" s="260"/>
      <c r="G67" s="260"/>
      <c r="H67" s="260"/>
      <c r="I67" s="260"/>
      <c r="J67" s="268"/>
      <c r="K67" s="260"/>
      <c r="L67" s="271"/>
      <c r="M67" s="27"/>
      <c r="N67" s="28"/>
      <c r="O67" s="28"/>
      <c r="P67" s="28"/>
    </row>
    <row r="68" spans="1:16" ht="24" customHeight="1">
      <c r="A68" s="389">
        <v>26</v>
      </c>
      <c r="B68" s="376" t="s">
        <v>832</v>
      </c>
      <c r="C68" s="266"/>
      <c r="D68" s="266"/>
      <c r="E68" s="275" t="s">
        <v>833</v>
      </c>
      <c r="F68" s="266"/>
      <c r="G68" s="266"/>
      <c r="H68" s="266"/>
      <c r="I68" s="266"/>
      <c r="J68" s="267">
        <v>89</v>
      </c>
      <c r="K68" s="469" t="s">
        <v>193</v>
      </c>
      <c r="L68" s="359" t="s">
        <v>67</v>
      </c>
      <c r="M68" s="27"/>
      <c r="N68" s="28"/>
      <c r="O68" s="28"/>
      <c r="P68" s="28"/>
    </row>
    <row r="69" spans="1:16" ht="24" customHeight="1">
      <c r="A69" s="268"/>
      <c r="B69" s="84"/>
      <c r="C69" s="79"/>
      <c r="D69" s="95"/>
      <c r="E69" s="293"/>
      <c r="F69" s="293"/>
      <c r="G69" s="293"/>
      <c r="H69" s="293"/>
      <c r="I69" s="293"/>
      <c r="J69" s="268"/>
      <c r="K69" s="293"/>
      <c r="L69" s="294"/>
      <c r="M69" s="27"/>
      <c r="N69" s="28"/>
      <c r="O69" s="28"/>
      <c r="P69" s="28"/>
    </row>
    <row r="70" spans="1:16" ht="48" customHeight="1">
      <c r="A70" s="199"/>
      <c r="B70" s="499"/>
      <c r="C70" s="281"/>
      <c r="D70" s="490" t="s">
        <v>834</v>
      </c>
      <c r="E70" s="281"/>
      <c r="F70" s="281"/>
      <c r="G70" s="281"/>
      <c r="H70" s="281"/>
      <c r="I70" s="281"/>
      <c r="J70" s="281"/>
      <c r="K70" s="281"/>
      <c r="L70" s="284"/>
      <c r="M70" s="92"/>
      <c r="N70" s="93"/>
      <c r="O70" s="93"/>
      <c r="P70" s="93"/>
    </row>
    <row r="71" spans="1:16" ht="24" customHeight="1">
      <c r="A71" s="102"/>
      <c r="B71" s="103"/>
      <c r="C71" s="103"/>
      <c r="D71" s="366"/>
      <c r="E71" s="260"/>
      <c r="F71" s="260"/>
      <c r="G71" s="260"/>
      <c r="H71" s="260"/>
      <c r="I71" s="260"/>
      <c r="J71" s="104"/>
      <c r="K71" s="104"/>
      <c r="L71" s="105"/>
      <c r="M71" s="39"/>
      <c r="N71" s="32"/>
      <c r="O71" s="32"/>
      <c r="P71" s="32"/>
    </row>
    <row r="72" spans="1:16" ht="24" customHeight="1">
      <c r="A72" s="106"/>
      <c r="B72" s="373" t="s">
        <v>6</v>
      </c>
      <c r="C72" s="281"/>
      <c r="D72" s="281"/>
      <c r="E72" s="286" t="s">
        <v>7</v>
      </c>
      <c r="F72" s="281"/>
      <c r="G72" s="281"/>
      <c r="H72" s="281"/>
      <c r="I72" s="281"/>
      <c r="J72" s="7" t="s">
        <v>8</v>
      </c>
      <c r="K72" s="107" t="s">
        <v>9</v>
      </c>
      <c r="L72" s="9" t="s">
        <v>10</v>
      </c>
      <c r="M72" s="33"/>
      <c r="N72" s="34"/>
      <c r="O72" s="34"/>
      <c r="P72" s="34"/>
    </row>
    <row r="73" spans="1:16" ht="24" customHeight="1">
      <c r="A73" s="353">
        <v>27</v>
      </c>
      <c r="B73" s="450" t="s">
        <v>749</v>
      </c>
      <c r="C73" s="266"/>
      <c r="D73" s="266"/>
      <c r="E73" s="502" t="s">
        <v>835</v>
      </c>
      <c r="F73" s="266"/>
      <c r="G73" s="266"/>
      <c r="H73" s="266"/>
      <c r="I73" s="266"/>
      <c r="J73" s="360">
        <v>1099</v>
      </c>
      <c r="K73" s="462" t="s">
        <v>193</v>
      </c>
      <c r="L73" s="463" t="s">
        <v>14</v>
      </c>
      <c r="M73" s="27"/>
      <c r="N73" s="28"/>
      <c r="O73" s="28"/>
      <c r="P73" s="28"/>
    </row>
    <row r="74" spans="1:16" ht="24" customHeight="1">
      <c r="A74" s="268"/>
      <c r="B74" s="55" t="s">
        <v>19</v>
      </c>
      <c r="C74" s="196"/>
      <c r="D74" s="206" t="s">
        <v>836</v>
      </c>
      <c r="E74" s="293"/>
      <c r="F74" s="293"/>
      <c r="G74" s="293"/>
      <c r="H74" s="293"/>
      <c r="I74" s="293"/>
      <c r="J74" s="268"/>
      <c r="K74" s="293"/>
      <c r="L74" s="294"/>
      <c r="M74" s="27"/>
      <c r="N74" s="28"/>
      <c r="O74" s="28"/>
      <c r="P74" s="28"/>
    </row>
    <row r="75" spans="1:16" ht="24" customHeight="1">
      <c r="A75" s="511" t="s">
        <v>837</v>
      </c>
      <c r="B75" s="480" t="s">
        <v>751</v>
      </c>
      <c r="C75" s="266"/>
      <c r="D75" s="266"/>
      <c r="E75" s="481" t="s">
        <v>838</v>
      </c>
      <c r="F75" s="266"/>
      <c r="G75" s="266"/>
      <c r="H75" s="266"/>
      <c r="I75" s="266"/>
      <c r="J75" s="345">
        <v>1099</v>
      </c>
      <c r="K75" s="482" t="s">
        <v>193</v>
      </c>
      <c r="L75" s="483" t="s">
        <v>753</v>
      </c>
      <c r="M75" s="27"/>
      <c r="N75" s="28"/>
      <c r="O75" s="28"/>
      <c r="P75" s="28"/>
    </row>
    <row r="76" spans="1:16" ht="24" customHeight="1">
      <c r="A76" s="268"/>
      <c r="B76" s="55" t="s">
        <v>19</v>
      </c>
      <c r="C76" s="197"/>
      <c r="D76" s="207" t="s">
        <v>839</v>
      </c>
      <c r="E76" s="293"/>
      <c r="F76" s="293"/>
      <c r="G76" s="293"/>
      <c r="H76" s="293"/>
      <c r="I76" s="293"/>
      <c r="J76" s="268"/>
      <c r="K76" s="293"/>
      <c r="L76" s="294"/>
      <c r="M76" s="27"/>
      <c r="N76" s="28"/>
      <c r="O76" s="28"/>
      <c r="P76" s="28"/>
    </row>
    <row r="77" spans="1:16" ht="24" customHeight="1">
      <c r="A77" s="510">
        <v>28</v>
      </c>
      <c r="B77" s="512" t="s">
        <v>840</v>
      </c>
      <c r="C77" s="266"/>
      <c r="D77" s="266"/>
      <c r="E77" s="514" t="s">
        <v>841</v>
      </c>
      <c r="F77" s="260"/>
      <c r="G77" s="260"/>
      <c r="H77" s="260"/>
      <c r="I77" s="260"/>
      <c r="J77" s="295">
        <v>649</v>
      </c>
      <c r="K77" s="503" t="s">
        <v>13</v>
      </c>
      <c r="L77" s="504" t="s">
        <v>14</v>
      </c>
      <c r="M77" s="27"/>
      <c r="N77" s="28"/>
      <c r="O77" s="28"/>
      <c r="P77" s="28"/>
    </row>
    <row r="78" spans="1:16" ht="24" customHeight="1">
      <c r="A78" s="268"/>
      <c r="B78" s="82"/>
      <c r="C78" s="204"/>
      <c r="D78" s="205"/>
      <c r="E78" s="293"/>
      <c r="F78" s="293"/>
      <c r="G78" s="293"/>
      <c r="H78" s="293"/>
      <c r="I78" s="293"/>
      <c r="J78" s="268"/>
      <c r="K78" s="260"/>
      <c r="L78" s="271"/>
      <c r="M78" s="27"/>
      <c r="N78" s="28"/>
      <c r="O78" s="28"/>
      <c r="P78" s="28"/>
    </row>
    <row r="79" spans="1:16" ht="24" customHeight="1">
      <c r="A79" s="487">
        <v>29</v>
      </c>
      <c r="B79" s="377" t="s">
        <v>842</v>
      </c>
      <c r="C79" s="266"/>
      <c r="D79" s="266"/>
      <c r="E79" s="515" t="s">
        <v>843</v>
      </c>
      <c r="F79" s="260"/>
      <c r="G79" s="260"/>
      <c r="H79" s="260"/>
      <c r="I79" s="260"/>
      <c r="J79" s="295">
        <v>649</v>
      </c>
      <c r="K79" s="513" t="s">
        <v>13</v>
      </c>
      <c r="L79" s="365" t="s">
        <v>753</v>
      </c>
      <c r="M79" s="27"/>
      <c r="N79" s="28"/>
      <c r="O79" s="28"/>
      <c r="P79" s="28"/>
    </row>
    <row r="80" spans="1:16" ht="24" customHeight="1">
      <c r="A80" s="264"/>
      <c r="B80" s="149"/>
      <c r="C80" s="150"/>
      <c r="D80" s="98"/>
      <c r="E80" s="260"/>
      <c r="F80" s="260"/>
      <c r="G80" s="260"/>
      <c r="H80" s="260"/>
      <c r="I80" s="260"/>
      <c r="J80" s="268"/>
      <c r="K80" s="260"/>
      <c r="L80" s="271"/>
      <c r="M80" s="27"/>
      <c r="N80" s="28"/>
      <c r="O80" s="28"/>
      <c r="P80" s="28"/>
    </row>
    <row r="81" spans="1:16" ht="24" customHeight="1">
      <c r="A81" s="510">
        <v>30</v>
      </c>
      <c r="B81" s="512" t="s">
        <v>844</v>
      </c>
      <c r="C81" s="266"/>
      <c r="D81" s="266"/>
      <c r="E81" s="516" t="s">
        <v>845</v>
      </c>
      <c r="F81" s="266"/>
      <c r="G81" s="266"/>
      <c r="H81" s="266"/>
      <c r="I81" s="266"/>
      <c r="J81" s="295">
        <v>37</v>
      </c>
      <c r="K81" s="503" t="s">
        <v>13</v>
      </c>
      <c r="L81" s="504" t="s">
        <v>101</v>
      </c>
      <c r="M81" s="27"/>
      <c r="N81" s="28"/>
      <c r="O81" s="28"/>
      <c r="P81" s="28"/>
    </row>
    <row r="82" spans="1:16" ht="24" customHeight="1">
      <c r="A82" s="268"/>
      <c r="B82" s="82"/>
      <c r="C82" s="204"/>
      <c r="D82" s="205"/>
      <c r="E82" s="293"/>
      <c r="F82" s="293"/>
      <c r="G82" s="293"/>
      <c r="H82" s="293"/>
      <c r="I82" s="293"/>
      <c r="J82" s="268"/>
      <c r="K82" s="293"/>
      <c r="L82" s="294"/>
      <c r="M82" s="209"/>
      <c r="N82" s="210"/>
      <c r="O82" s="210"/>
      <c r="P82" s="210"/>
    </row>
    <row r="83" spans="1:16" ht="48" customHeight="1">
      <c r="A83" s="199"/>
      <c r="B83" s="499"/>
      <c r="C83" s="281"/>
      <c r="D83" s="490" t="s">
        <v>846</v>
      </c>
      <c r="E83" s="281"/>
      <c r="F83" s="281"/>
      <c r="G83" s="281"/>
      <c r="H83" s="281"/>
      <c r="I83" s="281"/>
      <c r="J83" s="281"/>
      <c r="K83" s="281"/>
      <c r="L83" s="284"/>
      <c r="M83" s="27"/>
      <c r="N83" s="28"/>
      <c r="O83" s="28"/>
      <c r="P83" s="28"/>
    </row>
    <row r="84" spans="1:16" ht="24" customHeight="1">
      <c r="A84" s="102"/>
      <c r="B84" s="103"/>
      <c r="C84" s="103"/>
      <c r="D84" s="366"/>
      <c r="E84" s="260"/>
      <c r="F84" s="260"/>
      <c r="G84" s="260"/>
      <c r="H84" s="260"/>
      <c r="I84" s="260"/>
      <c r="J84" s="104"/>
      <c r="K84" s="104"/>
      <c r="L84" s="105"/>
      <c r="M84" s="27"/>
      <c r="N84" s="28"/>
      <c r="O84" s="28"/>
      <c r="P84" s="28"/>
    </row>
    <row r="85" spans="1:16" ht="24" customHeight="1">
      <c r="A85" s="106"/>
      <c r="B85" s="373" t="s">
        <v>6</v>
      </c>
      <c r="C85" s="281"/>
      <c r="D85" s="281"/>
      <c r="E85" s="286" t="s">
        <v>7</v>
      </c>
      <c r="F85" s="281"/>
      <c r="G85" s="281"/>
      <c r="H85" s="281"/>
      <c r="I85" s="281"/>
      <c r="J85" s="7" t="s">
        <v>8</v>
      </c>
      <c r="K85" s="107" t="s">
        <v>9</v>
      </c>
      <c r="L85" s="9" t="s">
        <v>10</v>
      </c>
      <c r="M85" s="27"/>
      <c r="N85" s="28"/>
      <c r="O85" s="28"/>
      <c r="P85" s="28"/>
    </row>
    <row r="86" spans="1:16" ht="24" customHeight="1">
      <c r="A86" s="511">
        <v>32</v>
      </c>
      <c r="B86" s="377" t="s">
        <v>847</v>
      </c>
      <c r="C86" s="266"/>
      <c r="D86" s="266"/>
      <c r="E86" s="362" t="s">
        <v>848</v>
      </c>
      <c r="F86" s="266"/>
      <c r="G86" s="266"/>
      <c r="H86" s="266"/>
      <c r="I86" s="266"/>
      <c r="J86" s="358">
        <v>99</v>
      </c>
      <c r="K86" s="513" t="s">
        <v>193</v>
      </c>
      <c r="L86" s="365" t="s">
        <v>101</v>
      </c>
      <c r="M86" s="27"/>
      <c r="N86" s="28"/>
      <c r="O86" s="28"/>
      <c r="P86" s="28"/>
    </row>
    <row r="87" spans="1:16" ht="24" customHeight="1">
      <c r="A87" s="268"/>
      <c r="B87" s="151"/>
      <c r="C87" s="142"/>
      <c r="D87" s="143"/>
      <c r="E87" s="293"/>
      <c r="F87" s="293"/>
      <c r="G87" s="293"/>
      <c r="H87" s="293"/>
      <c r="I87" s="293"/>
      <c r="J87" s="293"/>
      <c r="K87" s="293"/>
      <c r="L87" s="294"/>
      <c r="M87" s="27"/>
      <c r="N87" s="28"/>
      <c r="O87" s="28"/>
      <c r="P87" s="28"/>
    </row>
  </sheetData>
  <mergeCells count="249">
    <mergeCell ref="E85:I85"/>
    <mergeCell ref="E86:I87"/>
    <mergeCell ref="J86:J87"/>
    <mergeCell ref="K86:K87"/>
    <mergeCell ref="L86:L87"/>
    <mergeCell ref="E77:I78"/>
    <mergeCell ref="E79:I80"/>
    <mergeCell ref="J79:J80"/>
    <mergeCell ref="K79:K80"/>
    <mergeCell ref="L79:L80"/>
    <mergeCell ref="E81:I82"/>
    <mergeCell ref="J81:J82"/>
    <mergeCell ref="E75:I76"/>
    <mergeCell ref="J75:J76"/>
    <mergeCell ref="K75:K76"/>
    <mergeCell ref="L75:L76"/>
    <mergeCell ref="J77:J78"/>
    <mergeCell ref="K77:K78"/>
    <mergeCell ref="L77:L78"/>
    <mergeCell ref="D83:L83"/>
    <mergeCell ref="D84:I84"/>
    <mergeCell ref="B85:D85"/>
    <mergeCell ref="B86:D86"/>
    <mergeCell ref="B72:D72"/>
    <mergeCell ref="B73:D73"/>
    <mergeCell ref="B75:D75"/>
    <mergeCell ref="B77:D77"/>
    <mergeCell ref="B79:D79"/>
    <mergeCell ref="B81:D81"/>
    <mergeCell ref="B83:C83"/>
    <mergeCell ref="B56:C56"/>
    <mergeCell ref="B58:D58"/>
    <mergeCell ref="B59:D59"/>
    <mergeCell ref="B61:D61"/>
    <mergeCell ref="B63:C63"/>
    <mergeCell ref="B65:D65"/>
    <mergeCell ref="B66:D66"/>
    <mergeCell ref="B68:D68"/>
    <mergeCell ref="B70:C70"/>
    <mergeCell ref="B38:D38"/>
    <mergeCell ref="B40:D40"/>
    <mergeCell ref="B42:D42"/>
    <mergeCell ref="B44:D44"/>
    <mergeCell ref="B46:D46"/>
    <mergeCell ref="B48:D48"/>
    <mergeCell ref="B50:D50"/>
    <mergeCell ref="B52:D52"/>
    <mergeCell ref="B54:D54"/>
    <mergeCell ref="A54:A55"/>
    <mergeCell ref="A59:A60"/>
    <mergeCell ref="A81:A82"/>
    <mergeCell ref="A86:A87"/>
    <mergeCell ref="A61:A62"/>
    <mergeCell ref="A66:A67"/>
    <mergeCell ref="A68:A69"/>
    <mergeCell ref="A73:A74"/>
    <mergeCell ref="A75:A76"/>
    <mergeCell ref="A77:A78"/>
    <mergeCell ref="A79:A80"/>
    <mergeCell ref="A36:A37"/>
    <mergeCell ref="A38:A39"/>
    <mergeCell ref="A40:A41"/>
    <mergeCell ref="A42:A43"/>
    <mergeCell ref="A44:A45"/>
    <mergeCell ref="A46:A47"/>
    <mergeCell ref="A48:A49"/>
    <mergeCell ref="A50:A51"/>
    <mergeCell ref="A52:A53"/>
    <mergeCell ref="J7:J8"/>
    <mergeCell ref="K7:K8"/>
    <mergeCell ref="L7:L8"/>
    <mergeCell ref="M7:N8"/>
    <mergeCell ref="O7:P8"/>
    <mergeCell ref="M9:N10"/>
    <mergeCell ref="O9:P10"/>
    <mergeCell ref="M17:P22"/>
    <mergeCell ref="A7:A8"/>
    <mergeCell ref="A9:A10"/>
    <mergeCell ref="B9:D9"/>
    <mergeCell ref="E9:I10"/>
    <mergeCell ref="J9:J10"/>
    <mergeCell ref="K9:K10"/>
    <mergeCell ref="L9:L10"/>
    <mergeCell ref="J21:J22"/>
    <mergeCell ref="K21:K22"/>
    <mergeCell ref="A17:A18"/>
    <mergeCell ref="B17:D17"/>
    <mergeCell ref="E17:I18"/>
    <mergeCell ref="J17:J18"/>
    <mergeCell ref="K17:K18"/>
    <mergeCell ref="L17:L18"/>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 ref="K81:K82"/>
    <mergeCell ref="L81:L82"/>
    <mergeCell ref="B11:D11"/>
    <mergeCell ref="E11:I12"/>
    <mergeCell ref="J11:J12"/>
    <mergeCell ref="K11:K12"/>
    <mergeCell ref="L11:L12"/>
    <mergeCell ref="M11:N12"/>
    <mergeCell ref="O11:P12"/>
    <mergeCell ref="E38:I39"/>
    <mergeCell ref="E40:I41"/>
    <mergeCell ref="J40:J41"/>
    <mergeCell ref="K40:K41"/>
    <mergeCell ref="L40:L41"/>
    <mergeCell ref="K34:K35"/>
    <mergeCell ref="L34:L35"/>
    <mergeCell ref="E36:I37"/>
    <mergeCell ref="J36:J37"/>
    <mergeCell ref="K36:K37"/>
    <mergeCell ref="L36:L37"/>
    <mergeCell ref="L38:L39"/>
    <mergeCell ref="B32:D32"/>
    <mergeCell ref="B34:D34"/>
    <mergeCell ref="B36:D36"/>
    <mergeCell ref="E73:I74"/>
    <mergeCell ref="J73:J74"/>
    <mergeCell ref="K73:K74"/>
    <mergeCell ref="L73:L74"/>
    <mergeCell ref="J38:J39"/>
    <mergeCell ref="K38:K39"/>
    <mergeCell ref="E42:I43"/>
    <mergeCell ref="J42:J43"/>
    <mergeCell ref="K42:K43"/>
    <mergeCell ref="L42:L43"/>
    <mergeCell ref="L44:L45"/>
    <mergeCell ref="E44:I45"/>
    <mergeCell ref="E46:I47"/>
    <mergeCell ref="J46:J47"/>
    <mergeCell ref="K46:K47"/>
    <mergeCell ref="L46:L47"/>
    <mergeCell ref="E48:I49"/>
    <mergeCell ref="J48:J49"/>
    <mergeCell ref="E52:I53"/>
    <mergeCell ref="J52:J53"/>
    <mergeCell ref="K52:K53"/>
    <mergeCell ref="L52:L53"/>
    <mergeCell ref="J54:J55"/>
    <mergeCell ref="K54:K55"/>
    <mergeCell ref="E66:I67"/>
    <mergeCell ref="J66:J67"/>
    <mergeCell ref="K66:K67"/>
    <mergeCell ref="L66:L67"/>
    <mergeCell ref="E68:I69"/>
    <mergeCell ref="J68:J69"/>
    <mergeCell ref="D70:L70"/>
    <mergeCell ref="D71:I71"/>
    <mergeCell ref="E72:I72"/>
    <mergeCell ref="K68:K69"/>
    <mergeCell ref="L68:L69"/>
    <mergeCell ref="J44:J45"/>
    <mergeCell ref="K44:K45"/>
    <mergeCell ref="K48:K49"/>
    <mergeCell ref="L48:L49"/>
    <mergeCell ref="E50:I51"/>
    <mergeCell ref="J50:J51"/>
    <mergeCell ref="K50:K51"/>
    <mergeCell ref="L50:L51"/>
    <mergeCell ref="E65:I65"/>
    <mergeCell ref="L54:L55"/>
    <mergeCell ref="E54:I55"/>
    <mergeCell ref="D56:L56"/>
    <mergeCell ref="D57:I57"/>
    <mergeCell ref="E58:I58"/>
    <mergeCell ref="J59:J60"/>
    <mergeCell ref="K59:K60"/>
    <mergeCell ref="L59:L60"/>
    <mergeCell ref="E59:I60"/>
    <mergeCell ref="E61:I62"/>
    <mergeCell ref="J61:J62"/>
    <mergeCell ref="K61:K62"/>
    <mergeCell ref="L61:L62"/>
    <mergeCell ref="D63:L63"/>
    <mergeCell ref="D64:I64"/>
    <mergeCell ref="M25:P26"/>
    <mergeCell ref="E19:I20"/>
    <mergeCell ref="E21:I22"/>
    <mergeCell ref="E23:I24"/>
    <mergeCell ref="J23:J24"/>
    <mergeCell ref="K23:K24"/>
    <mergeCell ref="L23:L24"/>
    <mergeCell ref="L25:L26"/>
    <mergeCell ref="A21:A22"/>
    <mergeCell ref="A23:A24"/>
    <mergeCell ref="A25:A26"/>
    <mergeCell ref="B25:D25"/>
    <mergeCell ref="E34:I35"/>
    <mergeCell ref="J34:J35"/>
    <mergeCell ref="A19:A20"/>
    <mergeCell ref="B19:D19"/>
    <mergeCell ref="J19:J20"/>
    <mergeCell ref="K19:K20"/>
    <mergeCell ref="L19:L20"/>
    <mergeCell ref="B21:D21"/>
    <mergeCell ref="L21:L22"/>
    <mergeCell ref="B23:D23"/>
    <mergeCell ref="J25:J26"/>
    <mergeCell ref="K25:K26"/>
    <mergeCell ref="B27:C27"/>
    <mergeCell ref="B29:D29"/>
    <mergeCell ref="B30:D30"/>
    <mergeCell ref="A30:A31"/>
    <mergeCell ref="A32:A33"/>
    <mergeCell ref="A34:A35"/>
    <mergeCell ref="E25:I26"/>
    <mergeCell ref="D27:L27"/>
    <mergeCell ref="D28:I28"/>
    <mergeCell ref="E29:I29"/>
    <mergeCell ref="J30:J31"/>
    <mergeCell ref="K30:K31"/>
    <mergeCell ref="L30:L31"/>
    <mergeCell ref="E30:I31"/>
    <mergeCell ref="E32:I33"/>
    <mergeCell ref="J32:J33"/>
    <mergeCell ref="K32:K33"/>
    <mergeCell ref="L32:L33"/>
  </mergeCells>
  <conditionalFormatting sqref="M5">
    <cfRule type="cellIs" dxfId="9" priority="1" operator="equal">
      <formula>"W"</formula>
    </cfRule>
  </conditionalFormatting>
  <conditionalFormatting sqref="A1:A75 B1:B52 B54:B87 A77:A87">
    <cfRule type="cellIs" dxfId="8" priority="2" operator="equal">
      <formula>"N"</formula>
    </cfRule>
  </conditionalFormatting>
  <conditionalFormatting sqref="B2:B52 B54:B87">
    <cfRule type="cellIs" dxfId="7" priority="3" operator="equal">
      <formula>"W"</formula>
    </cfRule>
  </conditionalFormatting>
  <conditionalFormatting sqref="M5:N12">
    <cfRule type="cellIs" dxfId="6" priority="4" operator="equal">
      <formula>"N"</formula>
    </cfRule>
  </conditionalFormatting>
  <conditionalFormatting sqref="M5:N12">
    <cfRule type="cellIs" dxfId="5" priority="5" operator="equal">
      <formula>"W"</formula>
    </cfRule>
  </conditionalFormatting>
  <hyperlinks>
    <hyperlink ref="E73" r:id="rId1" xr:uid="{00000000-0004-0000-0600-000000000000}"/>
    <hyperlink ref="E75" r:id="rId2" xr:uid="{00000000-0004-0000-0600-000001000000}"/>
    <hyperlink ref="E77" r:id="rId3" xr:uid="{00000000-0004-0000-0600-000002000000}"/>
    <hyperlink ref="E79" r:id="rId4" xr:uid="{00000000-0004-0000-0600-000003000000}"/>
  </hyperlinks>
  <printOptions horizontalCentered="1" gridLines="1"/>
  <pageMargins left="0.7" right="0.7" top="0.75" bottom="0.75" header="0" footer="0"/>
  <pageSetup paperSize="3" fitToHeight="0" pageOrder="overThenDown" orientation="landscape" cellComments="atEnd"/>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A3741"/>
    <outlinePr summaryBelow="0" summaryRight="0"/>
  </sheetPr>
  <dimension ref="A1:Z58"/>
  <sheetViews>
    <sheetView workbookViewId="0"/>
  </sheetViews>
  <sheetFormatPr defaultColWidth="12.6328125" defaultRowHeight="15.75" customHeight="1"/>
  <cols>
    <col min="1" max="1" width="9.7265625" customWidth="1"/>
    <col min="2" max="2" width="7.7265625" customWidth="1"/>
    <col min="10" max="10" width="14.36328125" customWidth="1"/>
    <col min="12" max="12" width="14.7265625" customWidth="1"/>
  </cols>
  <sheetData>
    <row r="1" spans="1:26" ht="270" customHeight="1">
      <c r="A1" s="518"/>
      <c r="B1" s="260"/>
      <c r="C1" s="260"/>
      <c r="D1" s="260"/>
      <c r="E1" s="260"/>
      <c r="F1" s="260"/>
      <c r="G1" s="260"/>
      <c r="H1" s="260"/>
      <c r="I1" s="260"/>
      <c r="J1" s="260"/>
      <c r="K1" s="260"/>
      <c r="L1" s="260"/>
    </row>
    <row r="2" spans="1:26" ht="50.25" customHeight="1">
      <c r="A2" s="211"/>
      <c r="B2" s="212"/>
      <c r="C2" s="519" t="s">
        <v>849</v>
      </c>
      <c r="D2" s="281"/>
      <c r="E2" s="281"/>
      <c r="F2" s="281"/>
      <c r="G2" s="281"/>
      <c r="H2" s="281"/>
      <c r="I2" s="281"/>
      <c r="J2" s="281"/>
      <c r="K2" s="281"/>
      <c r="L2" s="284"/>
    </row>
    <row r="3" spans="1:26" ht="13">
      <c r="A3" s="520" t="s">
        <v>850</v>
      </c>
      <c r="B3" s="266"/>
      <c r="C3" s="266"/>
      <c r="D3" s="266"/>
      <c r="E3" s="266"/>
      <c r="F3" s="266"/>
      <c r="G3" s="266"/>
      <c r="H3" s="266"/>
      <c r="I3" s="266"/>
      <c r="J3" s="266"/>
      <c r="K3" s="266"/>
      <c r="L3" s="428"/>
    </row>
    <row r="4" spans="1:26" ht="24">
      <c r="A4" s="213"/>
      <c r="B4" s="521" t="s">
        <v>851</v>
      </c>
      <c r="C4" s="260"/>
      <c r="D4" s="260"/>
      <c r="E4" s="521" t="s">
        <v>7</v>
      </c>
      <c r="F4" s="260"/>
      <c r="G4" s="260"/>
      <c r="H4" s="260"/>
      <c r="I4" s="260"/>
      <c r="J4" s="214" t="s">
        <v>8</v>
      </c>
      <c r="K4" s="215" t="s">
        <v>9</v>
      </c>
      <c r="L4" s="216" t="s">
        <v>10</v>
      </c>
      <c r="M4" s="217"/>
      <c r="N4" s="217"/>
      <c r="O4" s="217"/>
      <c r="P4" s="217"/>
      <c r="Q4" s="217"/>
      <c r="R4" s="217"/>
      <c r="S4" s="217"/>
      <c r="T4" s="217"/>
      <c r="U4" s="217"/>
      <c r="V4" s="217"/>
      <c r="W4" s="217"/>
      <c r="X4" s="217"/>
      <c r="Y4" s="217"/>
      <c r="Z4" s="217"/>
    </row>
    <row r="5" spans="1:26" ht="23.25" customHeight="1">
      <c r="A5" s="522">
        <v>1</v>
      </c>
      <c r="B5" s="450" t="s">
        <v>852</v>
      </c>
      <c r="C5" s="266"/>
      <c r="D5" s="266"/>
      <c r="E5" s="502" t="s">
        <v>853</v>
      </c>
      <c r="F5" s="266"/>
      <c r="G5" s="266"/>
      <c r="H5" s="266"/>
      <c r="I5" s="266"/>
      <c r="J5" s="517">
        <v>1099</v>
      </c>
      <c r="K5" s="462" t="s">
        <v>193</v>
      </c>
      <c r="L5" s="463" t="s">
        <v>14</v>
      </c>
    </row>
    <row r="6" spans="1:26" ht="30" customHeight="1">
      <c r="A6" s="458"/>
      <c r="B6" s="196"/>
      <c r="C6" s="196"/>
      <c r="D6" s="196"/>
      <c r="E6" s="293"/>
      <c r="F6" s="293"/>
      <c r="G6" s="293"/>
      <c r="H6" s="293"/>
      <c r="I6" s="293"/>
      <c r="J6" s="268"/>
      <c r="K6" s="293"/>
      <c r="L6" s="294"/>
    </row>
    <row r="7" spans="1:26" ht="30" customHeight="1">
      <c r="A7" s="479">
        <v>2</v>
      </c>
      <c r="B7" s="480" t="s">
        <v>854</v>
      </c>
      <c r="C7" s="266"/>
      <c r="D7" s="266"/>
      <c r="E7" s="481" t="s">
        <v>855</v>
      </c>
      <c r="F7" s="266"/>
      <c r="G7" s="266"/>
      <c r="H7" s="266"/>
      <c r="I7" s="266"/>
      <c r="J7" s="523">
        <v>1099</v>
      </c>
      <c r="K7" s="482" t="s">
        <v>193</v>
      </c>
      <c r="L7" s="483" t="s">
        <v>753</v>
      </c>
    </row>
    <row r="8" spans="1:26" ht="30" customHeight="1">
      <c r="A8" s="458"/>
      <c r="B8" s="197"/>
      <c r="C8" s="197"/>
      <c r="D8" s="197"/>
      <c r="E8" s="293"/>
      <c r="F8" s="293"/>
      <c r="G8" s="293"/>
      <c r="H8" s="293"/>
      <c r="I8" s="293"/>
      <c r="J8" s="268"/>
      <c r="K8" s="293"/>
      <c r="L8" s="294"/>
    </row>
    <row r="9" spans="1:26" ht="33.75" customHeight="1">
      <c r="A9" s="524" t="s">
        <v>856</v>
      </c>
      <c r="B9" s="260"/>
      <c r="C9" s="260"/>
      <c r="D9" s="260"/>
      <c r="E9" s="260"/>
      <c r="F9" s="260"/>
      <c r="G9" s="260"/>
      <c r="H9" s="260"/>
      <c r="I9" s="260"/>
      <c r="J9" s="260"/>
      <c r="K9" s="260"/>
      <c r="L9" s="271"/>
    </row>
    <row r="10" spans="1:26" ht="27" customHeight="1">
      <c r="A10" s="525" t="s">
        <v>857</v>
      </c>
      <c r="B10" s="260"/>
      <c r="C10" s="260"/>
      <c r="D10" s="260"/>
      <c r="E10" s="260"/>
      <c r="F10" s="260"/>
      <c r="G10" s="260"/>
      <c r="H10" s="260"/>
      <c r="I10" s="260"/>
      <c r="J10" s="260"/>
      <c r="K10" s="260"/>
      <c r="L10" s="271"/>
    </row>
    <row r="11" spans="1:26" ht="36">
      <c r="A11" s="218"/>
      <c r="B11" s="526" t="s">
        <v>851</v>
      </c>
      <c r="C11" s="293"/>
      <c r="D11" s="293"/>
      <c r="E11" s="526" t="s">
        <v>7</v>
      </c>
      <c r="F11" s="293"/>
      <c r="G11" s="293"/>
      <c r="H11" s="293"/>
      <c r="I11" s="293"/>
      <c r="J11" s="219" t="s">
        <v>8</v>
      </c>
      <c r="K11" s="220" t="s">
        <v>9</v>
      </c>
      <c r="L11" s="221" t="s">
        <v>858</v>
      </c>
      <c r="M11" s="217"/>
      <c r="N11" s="217"/>
      <c r="O11" s="217"/>
      <c r="P11" s="217"/>
      <c r="Q11" s="217"/>
      <c r="R11" s="217"/>
      <c r="S11" s="217"/>
      <c r="T11" s="217"/>
      <c r="U11" s="217"/>
      <c r="V11" s="217"/>
      <c r="W11" s="217"/>
      <c r="X11" s="217"/>
      <c r="Y11" s="217"/>
      <c r="Z11" s="217"/>
    </row>
    <row r="12" spans="1:26" ht="13">
      <c r="A12" s="522">
        <v>3</v>
      </c>
      <c r="B12" s="450" t="s">
        <v>859</v>
      </c>
      <c r="C12" s="266"/>
      <c r="D12" s="266"/>
      <c r="E12" s="527" t="s">
        <v>860</v>
      </c>
      <c r="F12" s="266"/>
      <c r="G12" s="266"/>
      <c r="H12" s="266"/>
      <c r="I12" s="266"/>
      <c r="J12" s="528">
        <v>0</v>
      </c>
      <c r="K12" s="462" t="s">
        <v>861</v>
      </c>
      <c r="L12" s="463" t="s">
        <v>862</v>
      </c>
    </row>
    <row r="13" spans="1:26" ht="12.5">
      <c r="A13" s="458"/>
      <c r="B13" s="196"/>
      <c r="C13" s="196"/>
      <c r="D13" s="196"/>
      <c r="E13" s="293"/>
      <c r="F13" s="293"/>
      <c r="G13" s="293"/>
      <c r="H13" s="293"/>
      <c r="I13" s="293"/>
      <c r="J13" s="293"/>
      <c r="K13" s="293"/>
      <c r="L13" s="294"/>
    </row>
    <row r="14" spans="1:26" ht="13">
      <c r="A14" s="529">
        <v>4</v>
      </c>
      <c r="B14" s="451" t="s">
        <v>863</v>
      </c>
      <c r="C14" s="266"/>
      <c r="D14" s="266"/>
      <c r="E14" s="530" t="s">
        <v>864</v>
      </c>
      <c r="F14" s="266"/>
      <c r="G14" s="266"/>
      <c r="H14" s="266"/>
      <c r="I14" s="266"/>
      <c r="J14" s="531">
        <v>1</v>
      </c>
      <c r="K14" s="532" t="s">
        <v>861</v>
      </c>
      <c r="L14" s="533" t="s">
        <v>862</v>
      </c>
    </row>
    <row r="15" spans="1:26" ht="12.5">
      <c r="A15" s="458"/>
      <c r="B15" s="222"/>
      <c r="C15" s="222"/>
      <c r="D15" s="222"/>
      <c r="E15" s="293"/>
      <c r="F15" s="293"/>
      <c r="G15" s="293"/>
      <c r="H15" s="293"/>
      <c r="I15" s="293"/>
      <c r="J15" s="293"/>
      <c r="K15" s="293"/>
      <c r="L15" s="294"/>
    </row>
    <row r="16" spans="1:26" ht="34.5" customHeight="1">
      <c r="A16" s="534" t="s">
        <v>865</v>
      </c>
      <c r="B16" s="266"/>
      <c r="C16" s="266"/>
      <c r="D16" s="266"/>
      <c r="E16" s="266"/>
      <c r="F16" s="266"/>
      <c r="G16" s="266"/>
      <c r="H16" s="266"/>
      <c r="I16" s="266"/>
      <c r="J16" s="266"/>
      <c r="K16" s="266"/>
      <c r="L16" s="428"/>
    </row>
    <row r="17" spans="1:26" ht="28.5" customHeight="1">
      <c r="A17" s="525" t="s">
        <v>866</v>
      </c>
      <c r="B17" s="260"/>
      <c r="C17" s="260"/>
      <c r="D17" s="260"/>
      <c r="E17" s="260"/>
      <c r="F17" s="260"/>
      <c r="G17" s="260"/>
      <c r="H17" s="260"/>
      <c r="I17" s="260"/>
      <c r="J17" s="260"/>
      <c r="K17" s="260"/>
      <c r="L17" s="271"/>
    </row>
    <row r="18" spans="1:26" ht="36">
      <c r="A18" s="213"/>
      <c r="B18" s="521" t="s">
        <v>851</v>
      </c>
      <c r="C18" s="260"/>
      <c r="D18" s="260"/>
      <c r="E18" s="521" t="s">
        <v>867</v>
      </c>
      <c r="F18" s="260"/>
      <c r="G18" s="260"/>
      <c r="H18" s="260"/>
      <c r="I18" s="260"/>
      <c r="J18" s="223" t="s">
        <v>868</v>
      </c>
      <c r="K18" s="224" t="s">
        <v>9</v>
      </c>
      <c r="L18" s="216" t="s">
        <v>869</v>
      </c>
      <c r="M18" s="217"/>
      <c r="N18" s="217"/>
      <c r="O18" s="217"/>
      <c r="P18" s="217"/>
      <c r="Q18" s="217"/>
      <c r="R18" s="217"/>
      <c r="S18" s="217"/>
      <c r="T18" s="217"/>
      <c r="U18" s="217"/>
      <c r="V18" s="217"/>
      <c r="W18" s="217"/>
      <c r="X18" s="217"/>
      <c r="Y18" s="217"/>
      <c r="Z18" s="217"/>
    </row>
    <row r="19" spans="1:26" ht="13">
      <c r="A19" s="522">
        <v>5</v>
      </c>
      <c r="B19" s="450" t="s">
        <v>870</v>
      </c>
      <c r="C19" s="266"/>
      <c r="D19" s="266"/>
      <c r="E19" s="502" t="s">
        <v>871</v>
      </c>
      <c r="F19" s="266"/>
      <c r="G19" s="266"/>
      <c r="H19" s="266"/>
      <c r="I19" s="266"/>
      <c r="J19" s="535">
        <v>0</v>
      </c>
      <c r="K19" s="462" t="s">
        <v>861</v>
      </c>
      <c r="L19" s="463" t="s">
        <v>872</v>
      </c>
    </row>
    <row r="20" spans="1:26" ht="12.5">
      <c r="A20" s="458"/>
      <c r="B20" s="196"/>
      <c r="C20" s="196"/>
      <c r="D20" s="196"/>
      <c r="E20" s="293"/>
      <c r="F20" s="293"/>
      <c r="G20" s="293"/>
      <c r="H20" s="293"/>
      <c r="I20" s="293"/>
      <c r="J20" s="293"/>
      <c r="K20" s="293"/>
      <c r="L20" s="294"/>
    </row>
    <row r="21" spans="1:26" ht="13">
      <c r="A21" s="529">
        <v>6</v>
      </c>
      <c r="B21" s="451" t="s">
        <v>873</v>
      </c>
      <c r="C21" s="266"/>
      <c r="D21" s="266"/>
      <c r="E21" s="530" t="s">
        <v>874</v>
      </c>
      <c r="F21" s="266"/>
      <c r="G21" s="266"/>
      <c r="H21" s="266"/>
      <c r="I21" s="266"/>
      <c r="J21" s="531">
        <v>9.99</v>
      </c>
      <c r="K21" s="532" t="s">
        <v>861</v>
      </c>
      <c r="L21" s="533" t="s">
        <v>875</v>
      </c>
    </row>
    <row r="22" spans="1:26" ht="12.5">
      <c r="A22" s="458"/>
      <c r="B22" s="222"/>
      <c r="C22" s="222"/>
      <c r="D22" s="222"/>
      <c r="E22" s="293"/>
      <c r="F22" s="293"/>
      <c r="G22" s="293"/>
      <c r="H22" s="293"/>
      <c r="I22" s="293"/>
      <c r="J22" s="293"/>
      <c r="K22" s="293"/>
      <c r="L22" s="294"/>
    </row>
    <row r="23" spans="1:26" ht="13">
      <c r="A23" s="522">
        <v>7</v>
      </c>
      <c r="B23" s="450" t="s">
        <v>876</v>
      </c>
      <c r="C23" s="266"/>
      <c r="D23" s="266"/>
      <c r="E23" s="502" t="s">
        <v>877</v>
      </c>
      <c r="F23" s="266"/>
      <c r="G23" s="266"/>
      <c r="H23" s="266"/>
      <c r="I23" s="266"/>
      <c r="J23" s="528">
        <v>24.99</v>
      </c>
      <c r="K23" s="462" t="s">
        <v>861</v>
      </c>
      <c r="L23" s="463" t="s">
        <v>878</v>
      </c>
    </row>
    <row r="24" spans="1:26" ht="12.5">
      <c r="A24" s="458"/>
      <c r="B24" s="196"/>
      <c r="C24" s="196"/>
      <c r="D24" s="196"/>
      <c r="E24" s="293"/>
      <c r="F24" s="293"/>
      <c r="G24" s="293"/>
      <c r="H24" s="293"/>
      <c r="I24" s="293"/>
      <c r="J24" s="293"/>
      <c r="K24" s="293"/>
      <c r="L24" s="294"/>
    </row>
    <row r="25" spans="1:26" ht="13">
      <c r="A25" s="529">
        <v>8</v>
      </c>
      <c r="B25" s="451" t="s">
        <v>879</v>
      </c>
      <c r="C25" s="266"/>
      <c r="D25" s="266"/>
      <c r="E25" s="530" t="s">
        <v>880</v>
      </c>
      <c r="F25" s="266"/>
      <c r="G25" s="266"/>
      <c r="H25" s="266"/>
      <c r="I25" s="266"/>
      <c r="J25" s="531">
        <v>89.99</v>
      </c>
      <c r="K25" s="532" t="s">
        <v>861</v>
      </c>
      <c r="L25" s="533" t="s">
        <v>881</v>
      </c>
    </row>
    <row r="26" spans="1:26" ht="12.5">
      <c r="A26" s="458"/>
      <c r="B26" s="222"/>
      <c r="C26" s="222"/>
      <c r="D26" s="222"/>
      <c r="E26" s="293"/>
      <c r="F26" s="293"/>
      <c r="G26" s="293"/>
      <c r="H26" s="293"/>
      <c r="I26" s="293"/>
      <c r="J26" s="293"/>
      <c r="K26" s="293"/>
      <c r="L26" s="294"/>
    </row>
    <row r="27" spans="1:26" ht="54" customHeight="1">
      <c r="A27" s="536" t="s">
        <v>882</v>
      </c>
      <c r="B27" s="281"/>
      <c r="C27" s="281"/>
      <c r="D27" s="281"/>
      <c r="E27" s="281"/>
      <c r="F27" s="281"/>
      <c r="G27" s="281"/>
      <c r="H27" s="281"/>
      <c r="I27" s="281"/>
      <c r="J27" s="281"/>
      <c r="K27" s="281"/>
      <c r="L27" s="284"/>
    </row>
    <row r="28" spans="1:26" ht="34.5" customHeight="1">
      <c r="A28" s="537" t="s">
        <v>883</v>
      </c>
      <c r="B28" s="281"/>
      <c r="C28" s="281"/>
      <c r="D28" s="281"/>
      <c r="E28" s="281"/>
      <c r="F28" s="281"/>
      <c r="G28" s="281"/>
      <c r="H28" s="281"/>
      <c r="I28" s="281"/>
      <c r="J28" s="281"/>
      <c r="K28" s="281"/>
      <c r="L28" s="284"/>
    </row>
    <row r="29" spans="1:26" ht="36">
      <c r="A29" s="213"/>
      <c r="B29" s="521" t="s">
        <v>851</v>
      </c>
      <c r="C29" s="260"/>
      <c r="D29" s="260"/>
      <c r="E29" s="521" t="s">
        <v>867</v>
      </c>
      <c r="F29" s="260"/>
      <c r="G29" s="260"/>
      <c r="H29" s="260"/>
      <c r="I29" s="260"/>
      <c r="J29" s="214" t="s">
        <v>8</v>
      </c>
      <c r="K29" s="224" t="s">
        <v>9</v>
      </c>
      <c r="L29" s="216" t="s">
        <v>858</v>
      </c>
      <c r="M29" s="217"/>
      <c r="N29" s="217"/>
      <c r="O29" s="217"/>
      <c r="P29" s="217"/>
      <c r="Q29" s="217"/>
      <c r="R29" s="217"/>
      <c r="S29" s="217"/>
      <c r="T29" s="217"/>
      <c r="U29" s="217"/>
      <c r="V29" s="217"/>
      <c r="W29" s="217"/>
      <c r="X29" s="217"/>
      <c r="Y29" s="217"/>
      <c r="Z29" s="217"/>
    </row>
    <row r="30" spans="1:26" ht="13">
      <c r="A30" s="522">
        <v>9</v>
      </c>
      <c r="B30" s="450" t="s">
        <v>884</v>
      </c>
      <c r="C30" s="266"/>
      <c r="D30" s="266"/>
      <c r="E30" s="502" t="s">
        <v>885</v>
      </c>
      <c r="F30" s="266"/>
      <c r="G30" s="266"/>
      <c r="H30" s="266"/>
      <c r="I30" s="266"/>
      <c r="J30" s="535">
        <v>999</v>
      </c>
      <c r="K30" s="462" t="s">
        <v>193</v>
      </c>
      <c r="L30" s="463" t="s">
        <v>862</v>
      </c>
    </row>
    <row r="31" spans="1:26" ht="32.25" customHeight="1">
      <c r="A31" s="458"/>
      <c r="B31" s="196"/>
      <c r="C31" s="196"/>
      <c r="D31" s="196"/>
      <c r="E31" s="293"/>
      <c r="F31" s="293"/>
      <c r="G31" s="293"/>
      <c r="H31" s="293"/>
      <c r="I31" s="293"/>
      <c r="J31" s="293"/>
      <c r="K31" s="293"/>
      <c r="L31" s="294"/>
    </row>
    <row r="32" spans="1:26" ht="13">
      <c r="A32" s="550">
        <v>10</v>
      </c>
      <c r="B32" s="538" t="s">
        <v>886</v>
      </c>
      <c r="C32" s="266"/>
      <c r="D32" s="266"/>
      <c r="E32" s="539" t="s">
        <v>887</v>
      </c>
      <c r="F32" s="266"/>
      <c r="G32" s="266"/>
      <c r="H32" s="266"/>
      <c r="I32" s="266"/>
      <c r="J32" s="540">
        <v>699</v>
      </c>
      <c r="K32" s="541" t="s">
        <v>193</v>
      </c>
      <c r="L32" s="533" t="s">
        <v>862</v>
      </c>
    </row>
    <row r="33" spans="1:26" ht="30.75" customHeight="1">
      <c r="A33" s="458"/>
      <c r="B33" s="222"/>
      <c r="C33" s="225"/>
      <c r="D33" s="225"/>
      <c r="E33" s="293"/>
      <c r="F33" s="293"/>
      <c r="G33" s="293"/>
      <c r="H33" s="293"/>
      <c r="I33" s="293"/>
      <c r="J33" s="293"/>
      <c r="K33" s="293"/>
      <c r="L33" s="294"/>
    </row>
    <row r="34" spans="1:26" ht="13">
      <c r="A34" s="522">
        <v>11</v>
      </c>
      <c r="B34" s="450" t="s">
        <v>888</v>
      </c>
      <c r="C34" s="266"/>
      <c r="D34" s="266"/>
      <c r="E34" s="502" t="s">
        <v>889</v>
      </c>
      <c r="F34" s="266"/>
      <c r="G34" s="266"/>
      <c r="H34" s="266"/>
      <c r="I34" s="266"/>
      <c r="J34" s="542" t="s">
        <v>890</v>
      </c>
      <c r="K34" s="462" t="s">
        <v>193</v>
      </c>
      <c r="L34" s="463" t="s">
        <v>862</v>
      </c>
    </row>
    <row r="35" spans="1:26" ht="30" customHeight="1">
      <c r="A35" s="458"/>
      <c r="B35" s="226"/>
      <c r="C35" s="226"/>
      <c r="D35" s="226"/>
      <c r="E35" s="293"/>
      <c r="F35" s="293"/>
      <c r="G35" s="293"/>
      <c r="H35" s="293"/>
      <c r="I35" s="293"/>
      <c r="J35" s="293"/>
      <c r="K35" s="293"/>
      <c r="L35" s="294"/>
    </row>
    <row r="36" spans="1:26" ht="13">
      <c r="A36" s="529">
        <v>12</v>
      </c>
      <c r="B36" s="451" t="s">
        <v>891</v>
      </c>
      <c r="C36" s="266"/>
      <c r="D36" s="266"/>
      <c r="E36" s="530" t="s">
        <v>892</v>
      </c>
      <c r="F36" s="266"/>
      <c r="G36" s="266"/>
      <c r="H36" s="266"/>
      <c r="I36" s="266"/>
      <c r="J36" s="531">
        <v>899</v>
      </c>
      <c r="K36" s="532" t="s">
        <v>193</v>
      </c>
      <c r="L36" s="533" t="s">
        <v>862</v>
      </c>
    </row>
    <row r="37" spans="1:26" ht="36.75" customHeight="1">
      <c r="A37" s="458"/>
      <c r="B37" s="222"/>
      <c r="C37" s="222"/>
      <c r="D37" s="222"/>
      <c r="E37" s="293"/>
      <c r="F37" s="293"/>
      <c r="G37" s="293"/>
      <c r="H37" s="293"/>
      <c r="I37" s="293"/>
      <c r="J37" s="293"/>
      <c r="K37" s="293"/>
      <c r="L37" s="294"/>
    </row>
    <row r="38" spans="1:26" ht="69.75" customHeight="1">
      <c r="A38" s="524" t="s">
        <v>893</v>
      </c>
      <c r="B38" s="260"/>
      <c r="C38" s="260"/>
      <c r="D38" s="260"/>
      <c r="E38" s="260"/>
      <c r="F38" s="260"/>
      <c r="G38" s="260"/>
      <c r="H38" s="260"/>
      <c r="I38" s="260"/>
      <c r="J38" s="260"/>
      <c r="K38" s="260"/>
      <c r="L38" s="271"/>
    </row>
    <row r="39" spans="1:26" ht="51" customHeight="1">
      <c r="A39" s="525" t="s">
        <v>894</v>
      </c>
      <c r="B39" s="260"/>
      <c r="C39" s="260"/>
      <c r="D39" s="260"/>
      <c r="E39" s="260"/>
      <c r="F39" s="260"/>
      <c r="G39" s="260"/>
      <c r="H39" s="260"/>
      <c r="I39" s="260"/>
      <c r="J39" s="260"/>
      <c r="K39" s="260"/>
      <c r="L39" s="271"/>
    </row>
    <row r="40" spans="1:26" ht="38.25" customHeight="1">
      <c r="A40" s="227"/>
      <c r="B40" s="543" t="s">
        <v>851</v>
      </c>
      <c r="C40" s="281"/>
      <c r="D40" s="281"/>
      <c r="E40" s="543" t="s">
        <v>867</v>
      </c>
      <c r="F40" s="281"/>
      <c r="G40" s="281"/>
      <c r="H40" s="281"/>
      <c r="I40" s="281"/>
      <c r="J40" s="228" t="s">
        <v>8</v>
      </c>
      <c r="K40" s="229" t="s">
        <v>9</v>
      </c>
      <c r="L40" s="230" t="s">
        <v>869</v>
      </c>
      <c r="M40" s="217"/>
      <c r="N40" s="217"/>
      <c r="O40" s="217"/>
      <c r="P40" s="217"/>
      <c r="Q40" s="217"/>
      <c r="R40" s="217"/>
      <c r="S40" s="217"/>
      <c r="T40" s="217"/>
      <c r="U40" s="217"/>
      <c r="V40" s="217"/>
      <c r="W40" s="217"/>
      <c r="X40" s="217"/>
      <c r="Y40" s="217"/>
      <c r="Z40" s="217"/>
    </row>
    <row r="41" spans="1:26" ht="24.75" customHeight="1">
      <c r="A41" s="522">
        <v>13</v>
      </c>
      <c r="B41" s="450" t="s">
        <v>895</v>
      </c>
      <c r="C41" s="266"/>
      <c r="D41" s="266"/>
      <c r="E41" s="502" t="s">
        <v>896</v>
      </c>
      <c r="F41" s="266"/>
      <c r="G41" s="266"/>
      <c r="H41" s="266"/>
      <c r="I41" s="266"/>
      <c r="J41" s="528">
        <v>980</v>
      </c>
      <c r="K41" s="462" t="s">
        <v>193</v>
      </c>
      <c r="L41" s="463" t="s">
        <v>881</v>
      </c>
    </row>
    <row r="42" spans="1:26" ht="31.5" customHeight="1">
      <c r="A42" s="458"/>
      <c r="B42" s="196"/>
      <c r="C42" s="196"/>
      <c r="D42" s="196"/>
      <c r="E42" s="293"/>
      <c r="F42" s="293"/>
      <c r="G42" s="293"/>
      <c r="H42" s="293"/>
      <c r="I42" s="293"/>
      <c r="J42" s="293"/>
      <c r="K42" s="293"/>
      <c r="L42" s="294"/>
    </row>
    <row r="43" spans="1:26" ht="23.25" customHeight="1">
      <c r="A43" s="529">
        <v>14</v>
      </c>
      <c r="B43" s="538" t="s">
        <v>897</v>
      </c>
      <c r="C43" s="266"/>
      <c r="D43" s="266"/>
      <c r="E43" s="539" t="s">
        <v>898</v>
      </c>
      <c r="F43" s="266"/>
      <c r="G43" s="266"/>
      <c r="H43" s="266"/>
      <c r="I43" s="266"/>
      <c r="J43" s="540">
        <v>700</v>
      </c>
      <c r="K43" s="541" t="s">
        <v>193</v>
      </c>
      <c r="L43" s="533" t="s">
        <v>881</v>
      </c>
    </row>
    <row r="44" spans="1:26" ht="35.25" customHeight="1">
      <c r="A44" s="458"/>
      <c r="B44" s="222"/>
      <c r="C44" s="225"/>
      <c r="D44" s="225"/>
      <c r="E44" s="293"/>
      <c r="F44" s="293"/>
      <c r="G44" s="293"/>
      <c r="H44" s="293"/>
      <c r="I44" s="293"/>
      <c r="J44" s="293"/>
      <c r="K44" s="293"/>
      <c r="L44" s="294"/>
    </row>
    <row r="45" spans="1:26" ht="24" customHeight="1">
      <c r="A45" s="522">
        <v>15</v>
      </c>
      <c r="B45" s="450" t="s">
        <v>899</v>
      </c>
      <c r="C45" s="266"/>
      <c r="D45" s="266"/>
      <c r="E45" s="502" t="s">
        <v>900</v>
      </c>
      <c r="F45" s="266"/>
      <c r="G45" s="266"/>
      <c r="H45" s="266"/>
      <c r="I45" s="266"/>
      <c r="J45" s="542" t="s">
        <v>901</v>
      </c>
      <c r="K45" s="462" t="s">
        <v>193</v>
      </c>
      <c r="L45" s="463" t="s">
        <v>902</v>
      </c>
    </row>
    <row r="46" spans="1:26" ht="30.75" customHeight="1">
      <c r="A46" s="458"/>
      <c r="B46" s="196"/>
      <c r="C46" s="196"/>
      <c r="D46" s="196"/>
      <c r="E46" s="293"/>
      <c r="F46" s="293"/>
      <c r="G46" s="293"/>
      <c r="H46" s="293"/>
      <c r="I46" s="293"/>
      <c r="J46" s="293"/>
      <c r="K46" s="293"/>
      <c r="L46" s="294"/>
    </row>
    <row r="47" spans="1:26" ht="23.25" customHeight="1">
      <c r="A47" s="547">
        <v>16</v>
      </c>
      <c r="B47" s="546" t="s">
        <v>903</v>
      </c>
      <c r="C47" s="260"/>
      <c r="D47" s="260"/>
      <c r="E47" s="544" t="s">
        <v>904</v>
      </c>
      <c r="F47" s="260"/>
      <c r="G47" s="260"/>
      <c r="H47" s="260"/>
      <c r="I47" s="260"/>
      <c r="J47" s="545" t="s">
        <v>905</v>
      </c>
      <c r="K47" s="465" t="s">
        <v>193</v>
      </c>
      <c r="L47" s="466" t="s">
        <v>902</v>
      </c>
    </row>
    <row r="48" spans="1:26" ht="34.5" customHeight="1">
      <c r="A48" s="309"/>
      <c r="B48" s="231"/>
      <c r="C48" s="231"/>
      <c r="D48" s="231"/>
      <c r="E48" s="260"/>
      <c r="F48" s="260"/>
      <c r="G48" s="260"/>
      <c r="H48" s="260"/>
      <c r="I48" s="260"/>
      <c r="J48" s="260"/>
      <c r="K48" s="260"/>
      <c r="L48" s="271"/>
    </row>
    <row r="49" spans="1:26" ht="33" customHeight="1">
      <c r="A49" s="525" t="s">
        <v>906</v>
      </c>
      <c r="B49" s="260"/>
      <c r="C49" s="260"/>
      <c r="D49" s="260"/>
      <c r="E49" s="260"/>
      <c r="F49" s="260"/>
      <c r="G49" s="260"/>
      <c r="H49" s="260"/>
      <c r="I49" s="260"/>
      <c r="J49" s="260"/>
      <c r="K49" s="260"/>
      <c r="L49" s="271"/>
    </row>
    <row r="50" spans="1:26" ht="36">
      <c r="A50" s="227"/>
      <c r="B50" s="543" t="s">
        <v>851</v>
      </c>
      <c r="C50" s="281"/>
      <c r="D50" s="281"/>
      <c r="E50" s="543" t="s">
        <v>867</v>
      </c>
      <c r="F50" s="281"/>
      <c r="G50" s="281"/>
      <c r="H50" s="281"/>
      <c r="I50" s="281"/>
      <c r="J50" s="232" t="s">
        <v>868</v>
      </c>
      <c r="K50" s="229" t="s">
        <v>9</v>
      </c>
      <c r="L50" s="230" t="s">
        <v>869</v>
      </c>
      <c r="M50" s="217"/>
      <c r="N50" s="217"/>
      <c r="O50" s="217"/>
      <c r="P50" s="217"/>
      <c r="Q50" s="217"/>
      <c r="R50" s="217"/>
      <c r="S50" s="217"/>
      <c r="T50" s="217"/>
      <c r="U50" s="217"/>
      <c r="V50" s="217"/>
      <c r="W50" s="217"/>
      <c r="X50" s="217"/>
      <c r="Y50" s="217"/>
      <c r="Z50" s="217"/>
    </row>
    <row r="51" spans="1:26" ht="21.75" customHeight="1">
      <c r="A51" s="522">
        <v>17</v>
      </c>
      <c r="B51" s="450" t="s">
        <v>873</v>
      </c>
      <c r="C51" s="266"/>
      <c r="D51" s="266"/>
      <c r="E51" s="502" t="s">
        <v>907</v>
      </c>
      <c r="F51" s="266"/>
      <c r="G51" s="266"/>
      <c r="H51" s="266"/>
      <c r="I51" s="266"/>
      <c r="J51" s="528">
        <v>9.99</v>
      </c>
      <c r="K51" s="462" t="s">
        <v>861</v>
      </c>
      <c r="L51" s="463" t="s">
        <v>875</v>
      </c>
    </row>
    <row r="52" spans="1:26" ht="21.75" customHeight="1">
      <c r="A52" s="458"/>
      <c r="B52" s="196"/>
      <c r="C52" s="196"/>
      <c r="D52" s="196"/>
      <c r="E52" s="293"/>
      <c r="F52" s="293"/>
      <c r="G52" s="293"/>
      <c r="H52" s="293"/>
      <c r="I52" s="293"/>
      <c r="J52" s="293"/>
      <c r="K52" s="293"/>
      <c r="L52" s="294"/>
    </row>
    <row r="53" spans="1:26" ht="17.25" customHeight="1">
      <c r="A53" s="529">
        <v>18</v>
      </c>
      <c r="B53" s="538" t="s">
        <v>876</v>
      </c>
      <c r="C53" s="266"/>
      <c r="D53" s="266"/>
      <c r="E53" s="539" t="s">
        <v>908</v>
      </c>
      <c r="F53" s="266"/>
      <c r="G53" s="266"/>
      <c r="H53" s="266"/>
      <c r="I53" s="266"/>
      <c r="J53" s="548">
        <v>24.99</v>
      </c>
      <c r="K53" s="541" t="s">
        <v>861</v>
      </c>
      <c r="L53" s="533" t="s">
        <v>878</v>
      </c>
    </row>
    <row r="54" spans="1:26" ht="12.5">
      <c r="A54" s="458"/>
      <c r="B54" s="222"/>
      <c r="C54" s="225"/>
      <c r="D54" s="225"/>
      <c r="E54" s="293"/>
      <c r="F54" s="293"/>
      <c r="G54" s="293"/>
      <c r="H54" s="293"/>
      <c r="I54" s="293"/>
      <c r="J54" s="293"/>
      <c r="K54" s="293"/>
      <c r="L54" s="294"/>
    </row>
    <row r="55" spans="1:26" ht="22.5" customHeight="1">
      <c r="A55" s="522">
        <v>19</v>
      </c>
      <c r="B55" s="450" t="s">
        <v>879</v>
      </c>
      <c r="C55" s="266"/>
      <c r="D55" s="266"/>
      <c r="E55" s="502" t="s">
        <v>909</v>
      </c>
      <c r="F55" s="266"/>
      <c r="G55" s="266"/>
      <c r="H55" s="266"/>
      <c r="I55" s="266"/>
      <c r="J55" s="528">
        <v>89.99</v>
      </c>
      <c r="K55" s="462" t="s">
        <v>861</v>
      </c>
      <c r="L55" s="463" t="s">
        <v>881</v>
      </c>
    </row>
    <row r="56" spans="1:26" ht="20.25" customHeight="1">
      <c r="A56" s="458"/>
      <c r="B56" s="196"/>
      <c r="C56" s="196"/>
      <c r="D56" s="196"/>
      <c r="E56" s="293"/>
      <c r="F56" s="293"/>
      <c r="G56" s="293"/>
      <c r="H56" s="293"/>
      <c r="I56" s="293"/>
      <c r="J56" s="293"/>
      <c r="K56" s="293"/>
      <c r="L56" s="294"/>
    </row>
    <row r="57" spans="1:26" ht="12.5">
      <c r="A57" s="233"/>
      <c r="B57" s="233"/>
      <c r="C57" s="233"/>
      <c r="D57" s="233"/>
      <c r="E57" s="233"/>
      <c r="F57" s="233"/>
      <c r="G57" s="233"/>
      <c r="H57" s="233"/>
      <c r="I57" s="233"/>
      <c r="J57" s="233"/>
      <c r="K57" s="234"/>
      <c r="L57" s="233"/>
    </row>
    <row r="58" spans="1:26" ht="13">
      <c r="A58" s="549" t="s">
        <v>910</v>
      </c>
      <c r="B58" s="260"/>
      <c r="C58" s="260"/>
      <c r="D58" s="260"/>
      <c r="E58" s="260"/>
      <c r="F58" s="260"/>
      <c r="G58" s="260"/>
      <c r="H58" s="260"/>
      <c r="I58" s="260"/>
      <c r="J58" s="260"/>
      <c r="K58" s="260"/>
      <c r="L58" s="260"/>
    </row>
  </sheetData>
  <mergeCells count="139">
    <mergeCell ref="A55:A56"/>
    <mergeCell ref="A58:L58"/>
    <mergeCell ref="A23:A24"/>
    <mergeCell ref="A25:A26"/>
    <mergeCell ref="A30:A31"/>
    <mergeCell ref="A32:A33"/>
    <mergeCell ref="A34:A35"/>
    <mergeCell ref="A36:A37"/>
    <mergeCell ref="A41:A42"/>
    <mergeCell ref="L25:L26"/>
    <mergeCell ref="A21:A22"/>
    <mergeCell ref="B21:D21"/>
    <mergeCell ref="J21:J22"/>
    <mergeCell ref="K21:K22"/>
    <mergeCell ref="L21:L22"/>
    <mergeCell ref="B23:D23"/>
    <mergeCell ref="L23:L24"/>
    <mergeCell ref="A53:A54"/>
    <mergeCell ref="E19:I20"/>
    <mergeCell ref="J19:J20"/>
    <mergeCell ref="E21:I22"/>
    <mergeCell ref="E23:I24"/>
    <mergeCell ref="E25:I26"/>
    <mergeCell ref="J23:J24"/>
    <mergeCell ref="K23:K24"/>
    <mergeCell ref="J25:J26"/>
    <mergeCell ref="K25:K26"/>
    <mergeCell ref="E53:I54"/>
    <mergeCell ref="E55:I56"/>
    <mergeCell ref="J55:J56"/>
    <mergeCell ref="K55:K56"/>
    <mergeCell ref="L55:L56"/>
    <mergeCell ref="J51:J52"/>
    <mergeCell ref="K51:K52"/>
    <mergeCell ref="B53:D53"/>
    <mergeCell ref="J53:J54"/>
    <mergeCell ref="K53:K54"/>
    <mergeCell ref="L53:L54"/>
    <mergeCell ref="B55:D55"/>
    <mergeCell ref="A51:A52"/>
    <mergeCell ref="K43:K44"/>
    <mergeCell ref="L43:L44"/>
    <mergeCell ref="A49:L49"/>
    <mergeCell ref="B50:D50"/>
    <mergeCell ref="E50:I50"/>
    <mergeCell ref="B51:D51"/>
    <mergeCell ref="E51:I52"/>
    <mergeCell ref="L51:L52"/>
    <mergeCell ref="E47:I48"/>
    <mergeCell ref="J47:J48"/>
    <mergeCell ref="K47:K48"/>
    <mergeCell ref="L47:L48"/>
    <mergeCell ref="A43:A44"/>
    <mergeCell ref="A45:A46"/>
    <mergeCell ref="B45:D45"/>
    <mergeCell ref="J45:J46"/>
    <mergeCell ref="K45:K46"/>
    <mergeCell ref="L45:L46"/>
    <mergeCell ref="B47:D47"/>
    <mergeCell ref="A47:A48"/>
    <mergeCell ref="B41:D41"/>
    <mergeCell ref="E41:I42"/>
    <mergeCell ref="J41:J42"/>
    <mergeCell ref="K41:K42"/>
    <mergeCell ref="L41:L42"/>
    <mergeCell ref="B43:D43"/>
    <mergeCell ref="E43:I44"/>
    <mergeCell ref="J43:J44"/>
    <mergeCell ref="E45:I46"/>
    <mergeCell ref="B36:D36"/>
    <mergeCell ref="E36:I37"/>
    <mergeCell ref="J36:J37"/>
    <mergeCell ref="K36:K37"/>
    <mergeCell ref="L36:L37"/>
    <mergeCell ref="A38:L38"/>
    <mergeCell ref="A39:L39"/>
    <mergeCell ref="B40:D40"/>
    <mergeCell ref="E40:I40"/>
    <mergeCell ref="B32:D32"/>
    <mergeCell ref="E32:I33"/>
    <mergeCell ref="J32:J33"/>
    <mergeCell ref="K32:K33"/>
    <mergeCell ref="L32:L33"/>
    <mergeCell ref="B34:D34"/>
    <mergeCell ref="E34:I35"/>
    <mergeCell ref="J34:J35"/>
    <mergeCell ref="K34:K35"/>
    <mergeCell ref="L34:L35"/>
    <mergeCell ref="A14:A15"/>
    <mergeCell ref="B14:D14"/>
    <mergeCell ref="E14:I15"/>
    <mergeCell ref="J14:J15"/>
    <mergeCell ref="K14:K15"/>
    <mergeCell ref="L14:L15"/>
    <mergeCell ref="A16:L16"/>
    <mergeCell ref="J30:J31"/>
    <mergeCell ref="K30:K31"/>
    <mergeCell ref="B25:D25"/>
    <mergeCell ref="A27:L27"/>
    <mergeCell ref="A28:L28"/>
    <mergeCell ref="B29:D29"/>
    <mergeCell ref="E29:I29"/>
    <mergeCell ref="E30:I31"/>
    <mergeCell ref="L30:L31"/>
    <mergeCell ref="B30:D30"/>
    <mergeCell ref="K19:K20"/>
    <mergeCell ref="L19:L20"/>
    <mergeCell ref="A17:L17"/>
    <mergeCell ref="B18:D18"/>
    <mergeCell ref="E18:I18"/>
    <mergeCell ref="A19:A20"/>
    <mergeCell ref="B19:D19"/>
    <mergeCell ref="A7:A8"/>
    <mergeCell ref="B7:D7"/>
    <mergeCell ref="E7:I8"/>
    <mergeCell ref="J7:J8"/>
    <mergeCell ref="K7:K8"/>
    <mergeCell ref="L7:L8"/>
    <mergeCell ref="A9:L9"/>
    <mergeCell ref="K12:K13"/>
    <mergeCell ref="L12:L13"/>
    <mergeCell ref="A10:L10"/>
    <mergeCell ref="B11:D11"/>
    <mergeCell ref="E11:I11"/>
    <mergeCell ref="A12:A13"/>
    <mergeCell ref="B12:D12"/>
    <mergeCell ref="E12:I13"/>
    <mergeCell ref="J12:J13"/>
    <mergeCell ref="E5:I6"/>
    <mergeCell ref="J5:J6"/>
    <mergeCell ref="K5:K6"/>
    <mergeCell ref="L5:L6"/>
    <mergeCell ref="A1:L1"/>
    <mergeCell ref="C2:L2"/>
    <mergeCell ref="A3:L3"/>
    <mergeCell ref="B4:D4"/>
    <mergeCell ref="E4:I4"/>
    <mergeCell ref="A5:A6"/>
    <mergeCell ref="B5:D5"/>
  </mergeCells>
  <hyperlinks>
    <hyperlink ref="E5" r:id="rId1" xr:uid="{00000000-0004-0000-0700-000000000000}"/>
    <hyperlink ref="E7" r:id="rId2" xr:uid="{00000000-0004-0000-0700-000001000000}"/>
    <hyperlink ref="E14" r:id="rId3" xr:uid="{00000000-0004-0000-0700-000002000000}"/>
    <hyperlink ref="A58" r:id="rId4" xr:uid="{00000000-0004-0000-0700-000003000000}"/>
  </hyperlinks>
  <printOptions horizontalCentered="1" verticalCentered="1" gridLines="1"/>
  <pageMargins left="0.7" right="0.7" top="0.75" bottom="0.8471259842519685" header="0" footer="0"/>
  <pageSetup paperSize="5" pageOrder="overThenDown" orientation="landscape" cellComments="atEnd"/>
  <rowBreaks count="3" manualBreakCount="3">
    <brk man="1"/>
    <brk id="37" man="1"/>
    <brk id="15"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EA00"/>
    <outlinePr summaryBelow="0" summaryRight="0"/>
    <pageSetUpPr fitToPage="1"/>
  </sheetPr>
  <dimension ref="A1:P129"/>
  <sheetViews>
    <sheetView workbookViewId="0"/>
  </sheetViews>
  <sheetFormatPr defaultColWidth="12.6328125" defaultRowHeight="15.75" customHeight="1"/>
  <cols>
    <col min="1" max="1" width="8.08984375" customWidth="1"/>
    <col min="2" max="3" width="4.08984375" customWidth="1"/>
    <col min="4" max="4" width="25.08984375" customWidth="1"/>
    <col min="5" max="12" width="17.6328125" customWidth="1"/>
    <col min="13" max="14" width="4.08984375" customWidth="1"/>
    <col min="15" max="15" width="27.7265625" customWidth="1"/>
    <col min="16" max="16" width="8.08984375" customWidth="1"/>
  </cols>
  <sheetData>
    <row r="1" spans="1:16" ht="288" customHeight="1">
      <c r="A1" s="559"/>
      <c r="B1" s="260"/>
      <c r="C1" s="260"/>
      <c r="D1" s="260"/>
      <c r="E1" s="260"/>
      <c r="F1" s="260"/>
      <c r="G1" s="260"/>
      <c r="H1" s="260"/>
      <c r="I1" s="260"/>
      <c r="J1" s="260"/>
      <c r="K1" s="260"/>
      <c r="L1" s="260"/>
      <c r="M1" s="560"/>
      <c r="N1" s="435"/>
      <c r="O1" s="435"/>
      <c r="P1" s="436"/>
    </row>
    <row r="2" spans="1:16" ht="48" customHeight="1">
      <c r="A2" s="235"/>
      <c r="B2" s="557" t="s">
        <v>15</v>
      </c>
      <c r="C2" s="281"/>
      <c r="D2" s="551" t="s">
        <v>911</v>
      </c>
      <c r="E2" s="281"/>
      <c r="F2" s="281"/>
      <c r="G2" s="281"/>
      <c r="H2" s="281"/>
      <c r="I2" s="281"/>
      <c r="J2" s="281"/>
      <c r="K2" s="281"/>
      <c r="L2" s="284"/>
      <c r="M2" s="561" t="s">
        <v>4</v>
      </c>
      <c r="N2" s="260"/>
      <c r="O2" s="260"/>
      <c r="P2" s="260"/>
    </row>
    <row r="3" spans="1:16" ht="24" customHeight="1">
      <c r="A3" s="102"/>
      <c r="B3" s="103"/>
      <c r="C3" s="103"/>
      <c r="D3" s="366"/>
      <c r="E3" s="260"/>
      <c r="F3" s="260"/>
      <c r="G3" s="260"/>
      <c r="H3" s="260"/>
      <c r="I3" s="260"/>
      <c r="J3" s="104"/>
      <c r="K3" s="104"/>
      <c r="L3" s="105"/>
      <c r="M3" s="309"/>
      <c r="N3" s="260"/>
      <c r="O3" s="260"/>
      <c r="P3" s="260"/>
    </row>
    <row r="4" spans="1:16" ht="24" customHeight="1">
      <c r="A4" s="106"/>
      <c r="B4" s="373" t="s">
        <v>6</v>
      </c>
      <c r="C4" s="281"/>
      <c r="D4" s="281"/>
      <c r="E4" s="286" t="s">
        <v>7</v>
      </c>
      <c r="F4" s="281"/>
      <c r="G4" s="281"/>
      <c r="H4" s="281"/>
      <c r="I4" s="281"/>
      <c r="J4" s="7" t="s">
        <v>8</v>
      </c>
      <c r="K4" s="107" t="s">
        <v>9</v>
      </c>
      <c r="L4" s="9" t="s">
        <v>10</v>
      </c>
      <c r="M4" s="309"/>
      <c r="N4" s="260"/>
      <c r="O4" s="260"/>
      <c r="P4" s="260"/>
    </row>
    <row r="5" spans="1:16" ht="24" customHeight="1">
      <c r="A5" s="389">
        <v>1</v>
      </c>
      <c r="B5" s="96" t="s">
        <v>912</v>
      </c>
      <c r="C5" s="96"/>
      <c r="D5" s="96"/>
      <c r="E5" s="362" t="s">
        <v>913</v>
      </c>
      <c r="F5" s="266"/>
      <c r="G5" s="266"/>
      <c r="H5" s="266"/>
      <c r="I5" s="266"/>
      <c r="J5" s="413">
        <v>899</v>
      </c>
      <c r="K5" s="364" t="s">
        <v>914</v>
      </c>
      <c r="L5" s="365" t="s">
        <v>388</v>
      </c>
      <c r="M5" s="562" t="s">
        <v>15</v>
      </c>
      <c r="N5" s="260"/>
      <c r="O5" s="319" t="s">
        <v>16</v>
      </c>
      <c r="P5" s="260"/>
    </row>
    <row r="6" spans="1:16" ht="24" customHeight="1">
      <c r="A6" s="264"/>
      <c r="B6" s="149"/>
      <c r="C6" s="150"/>
      <c r="D6" s="98"/>
      <c r="E6" s="260"/>
      <c r="F6" s="260"/>
      <c r="G6" s="260"/>
      <c r="H6" s="260"/>
      <c r="I6" s="260"/>
      <c r="J6" s="260"/>
      <c r="K6" s="260"/>
      <c r="L6" s="271"/>
      <c r="M6" s="309"/>
      <c r="N6" s="260"/>
      <c r="O6" s="260"/>
      <c r="P6" s="260"/>
    </row>
    <row r="7" spans="1:16" ht="24" customHeight="1">
      <c r="A7" s="510">
        <v>2</v>
      </c>
      <c r="B7" s="208" t="s">
        <v>915</v>
      </c>
      <c r="C7" s="208"/>
      <c r="D7" s="208"/>
      <c r="E7" s="516" t="s">
        <v>916</v>
      </c>
      <c r="F7" s="266"/>
      <c r="G7" s="266"/>
      <c r="H7" s="266"/>
      <c r="I7" s="266"/>
      <c r="J7" s="553">
        <v>899</v>
      </c>
      <c r="K7" s="554" t="s">
        <v>914</v>
      </c>
      <c r="L7" s="504" t="s">
        <v>388</v>
      </c>
      <c r="M7" s="563" t="s">
        <v>19</v>
      </c>
      <c r="N7" s="260"/>
      <c r="O7" s="310" t="s">
        <v>20</v>
      </c>
      <c r="P7" s="260"/>
    </row>
    <row r="8" spans="1:16" ht="24" customHeight="1">
      <c r="A8" s="264"/>
      <c r="B8" s="204"/>
      <c r="C8" s="204"/>
      <c r="D8" s="205"/>
      <c r="E8" s="260"/>
      <c r="F8" s="260"/>
      <c r="G8" s="260"/>
      <c r="H8" s="260"/>
      <c r="I8" s="260"/>
      <c r="J8" s="260"/>
      <c r="K8" s="260"/>
      <c r="L8" s="271"/>
      <c r="M8" s="309"/>
      <c r="N8" s="260"/>
      <c r="O8" s="260"/>
      <c r="P8" s="260"/>
    </row>
    <row r="9" spans="1:16" ht="24" customHeight="1">
      <c r="A9" s="511">
        <v>3</v>
      </c>
      <c r="B9" s="377" t="s">
        <v>917</v>
      </c>
      <c r="C9" s="266"/>
      <c r="D9" s="266"/>
      <c r="E9" s="362" t="s">
        <v>918</v>
      </c>
      <c r="F9" s="266"/>
      <c r="G9" s="266"/>
      <c r="H9" s="266"/>
      <c r="I9" s="266"/>
      <c r="J9" s="413">
        <v>899</v>
      </c>
      <c r="K9" s="364" t="s">
        <v>446</v>
      </c>
      <c r="L9" s="365" t="s">
        <v>388</v>
      </c>
      <c r="M9" s="323" t="s">
        <v>22</v>
      </c>
      <c r="N9" s="260"/>
      <c r="O9" s="310" t="s">
        <v>23</v>
      </c>
      <c r="P9" s="260"/>
    </row>
    <row r="10" spans="1:16" ht="24" customHeight="1">
      <c r="A10" s="268"/>
      <c r="B10" s="151"/>
      <c r="C10" s="142"/>
      <c r="D10" s="143"/>
      <c r="E10" s="293"/>
      <c r="F10" s="293"/>
      <c r="G10" s="293"/>
      <c r="H10" s="293"/>
      <c r="I10" s="293"/>
      <c r="J10" s="293"/>
      <c r="K10" s="260"/>
      <c r="L10" s="271"/>
      <c r="M10" s="309"/>
      <c r="N10" s="260"/>
      <c r="O10" s="260"/>
      <c r="P10" s="260"/>
    </row>
    <row r="11" spans="1:16" ht="24" customHeight="1">
      <c r="A11" s="510">
        <v>4</v>
      </c>
      <c r="B11" s="512" t="s">
        <v>919</v>
      </c>
      <c r="C11" s="266"/>
      <c r="D11" s="266"/>
      <c r="E11" s="516" t="s">
        <v>920</v>
      </c>
      <c r="F11" s="266"/>
      <c r="G11" s="266"/>
      <c r="H11" s="266"/>
      <c r="I11" s="266"/>
      <c r="J11" s="553">
        <v>369</v>
      </c>
      <c r="K11" s="554" t="s">
        <v>914</v>
      </c>
      <c r="L11" s="504" t="s">
        <v>755</v>
      </c>
      <c r="M11" s="308"/>
      <c r="N11" s="260"/>
      <c r="O11" s="310" t="s">
        <v>25</v>
      </c>
      <c r="P11" s="260"/>
    </row>
    <row r="12" spans="1:16" ht="24" customHeight="1">
      <c r="A12" s="264"/>
      <c r="B12" s="82"/>
      <c r="C12" s="204"/>
      <c r="D12" s="205"/>
      <c r="E12" s="260"/>
      <c r="F12" s="260"/>
      <c r="G12" s="260"/>
      <c r="H12" s="260"/>
      <c r="I12" s="260"/>
      <c r="J12" s="260"/>
      <c r="K12" s="260"/>
      <c r="L12" s="271"/>
      <c r="M12" s="309"/>
      <c r="N12" s="260"/>
      <c r="O12" s="260"/>
      <c r="P12" s="260"/>
    </row>
    <row r="13" spans="1:16" ht="24" customHeight="1">
      <c r="A13" s="511">
        <v>5</v>
      </c>
      <c r="B13" s="573" t="s">
        <v>921</v>
      </c>
      <c r="C13" s="266"/>
      <c r="D13" s="266"/>
      <c r="E13" s="566" t="s">
        <v>922</v>
      </c>
      <c r="F13" s="266"/>
      <c r="G13" s="266"/>
      <c r="H13" s="266"/>
      <c r="I13" s="266"/>
      <c r="J13" s="567">
        <v>419</v>
      </c>
      <c r="K13" s="564" t="s">
        <v>446</v>
      </c>
      <c r="L13" s="565" t="s">
        <v>755</v>
      </c>
      <c r="M13" s="311" t="s">
        <v>28</v>
      </c>
      <c r="N13" s="260"/>
      <c r="O13" s="260"/>
      <c r="P13" s="260"/>
    </row>
    <row r="14" spans="1:16" ht="24" customHeight="1">
      <c r="A14" s="268"/>
      <c r="B14" s="236"/>
      <c r="C14" s="237"/>
      <c r="D14" s="238"/>
      <c r="E14" s="293"/>
      <c r="F14" s="293"/>
      <c r="G14" s="293"/>
      <c r="H14" s="293"/>
      <c r="I14" s="293"/>
      <c r="J14" s="293"/>
      <c r="K14" s="260"/>
      <c r="L14" s="271"/>
      <c r="M14" s="309"/>
      <c r="N14" s="260"/>
      <c r="O14" s="260"/>
      <c r="P14" s="260"/>
    </row>
    <row r="15" spans="1:16" ht="24" customHeight="1">
      <c r="A15" s="510">
        <v>6</v>
      </c>
      <c r="B15" s="512" t="s">
        <v>923</v>
      </c>
      <c r="C15" s="266"/>
      <c r="D15" s="266"/>
      <c r="E15" s="516" t="s">
        <v>924</v>
      </c>
      <c r="F15" s="266"/>
      <c r="G15" s="266"/>
      <c r="H15" s="266"/>
      <c r="I15" s="266"/>
      <c r="J15" s="553">
        <v>379</v>
      </c>
      <c r="K15" s="554" t="s">
        <v>914</v>
      </c>
      <c r="L15" s="504" t="s">
        <v>755</v>
      </c>
      <c r="M15" s="568" t="str">
        <f>HYPERLINK("https://docs.google.com/spreadsheets/d/1a5_CJV536T1uB17aJgGUvLiTLj4zZT1DUO-Y-MDnEXk/edit#gid=0","WYPRZEDAŻ")</f>
        <v>WYPRZEDAŻ</v>
      </c>
      <c r="N15" s="260"/>
      <c r="O15" s="260"/>
      <c r="P15" s="260"/>
    </row>
    <row r="16" spans="1:16" ht="24" customHeight="1">
      <c r="A16" s="264"/>
      <c r="B16" s="82"/>
      <c r="C16" s="204"/>
      <c r="D16" s="205"/>
      <c r="E16" s="260"/>
      <c r="F16" s="260"/>
      <c r="G16" s="260"/>
      <c r="H16" s="260"/>
      <c r="I16" s="260"/>
      <c r="J16" s="260"/>
      <c r="K16" s="260"/>
      <c r="L16" s="271"/>
      <c r="M16" s="260"/>
      <c r="N16" s="260"/>
      <c r="O16" s="260"/>
      <c r="P16" s="260"/>
    </row>
    <row r="17" spans="1:12" ht="24" customHeight="1">
      <c r="A17" s="511">
        <v>7</v>
      </c>
      <c r="B17" s="377" t="s">
        <v>925</v>
      </c>
      <c r="C17" s="266"/>
      <c r="D17" s="266"/>
      <c r="E17" s="362" t="s">
        <v>926</v>
      </c>
      <c r="F17" s="266"/>
      <c r="G17" s="266"/>
      <c r="H17" s="266"/>
      <c r="I17" s="266"/>
      <c r="J17" s="413">
        <v>429</v>
      </c>
      <c r="K17" s="364" t="s">
        <v>446</v>
      </c>
      <c r="L17" s="365" t="s">
        <v>755</v>
      </c>
    </row>
    <row r="18" spans="1:12" ht="24" customHeight="1">
      <c r="A18" s="268"/>
      <c r="B18" s="151"/>
      <c r="C18" s="142"/>
      <c r="D18" s="143"/>
      <c r="E18" s="293"/>
      <c r="F18" s="293"/>
      <c r="G18" s="293"/>
      <c r="H18" s="293"/>
      <c r="I18" s="293"/>
      <c r="J18" s="293"/>
      <c r="K18" s="260"/>
      <c r="L18" s="271"/>
    </row>
    <row r="19" spans="1:12" ht="24" customHeight="1">
      <c r="A19" s="510">
        <v>8</v>
      </c>
      <c r="B19" s="512" t="s">
        <v>927</v>
      </c>
      <c r="C19" s="266"/>
      <c r="D19" s="266"/>
      <c r="E19" s="516" t="s">
        <v>928</v>
      </c>
      <c r="F19" s="266"/>
      <c r="G19" s="266"/>
      <c r="H19" s="266"/>
      <c r="I19" s="266"/>
      <c r="J19" s="553">
        <v>389</v>
      </c>
      <c r="K19" s="554" t="s">
        <v>914</v>
      </c>
      <c r="L19" s="504" t="s">
        <v>755</v>
      </c>
    </row>
    <row r="20" spans="1:12" ht="24" customHeight="1">
      <c r="A20" s="264"/>
      <c r="B20" s="82"/>
      <c r="C20" s="204"/>
      <c r="D20" s="205"/>
      <c r="E20" s="260"/>
      <c r="F20" s="260"/>
      <c r="G20" s="260"/>
      <c r="H20" s="260"/>
      <c r="I20" s="260"/>
      <c r="J20" s="260"/>
      <c r="K20" s="260"/>
      <c r="L20" s="271"/>
    </row>
    <row r="21" spans="1:12" ht="24" customHeight="1">
      <c r="A21" s="389">
        <v>9</v>
      </c>
      <c r="B21" s="377" t="s">
        <v>929</v>
      </c>
      <c r="C21" s="266"/>
      <c r="D21" s="266"/>
      <c r="E21" s="362" t="s">
        <v>930</v>
      </c>
      <c r="F21" s="266"/>
      <c r="G21" s="266"/>
      <c r="H21" s="266"/>
      <c r="I21" s="266"/>
      <c r="J21" s="413">
        <v>799</v>
      </c>
      <c r="K21" s="364" t="s">
        <v>193</v>
      </c>
      <c r="L21" s="365" t="s">
        <v>94</v>
      </c>
    </row>
    <row r="22" spans="1:12" ht="24" customHeight="1">
      <c r="A22" s="264"/>
      <c r="B22" s="149"/>
      <c r="C22" s="150"/>
      <c r="D22" s="98"/>
      <c r="E22" s="260"/>
      <c r="F22" s="260"/>
      <c r="G22" s="260"/>
      <c r="H22" s="260"/>
      <c r="I22" s="260"/>
      <c r="J22" s="260"/>
      <c r="K22" s="260"/>
      <c r="L22" s="271"/>
    </row>
    <row r="23" spans="1:12" ht="24" customHeight="1">
      <c r="A23" s="510">
        <v>10</v>
      </c>
      <c r="B23" s="512" t="s">
        <v>931</v>
      </c>
      <c r="C23" s="266"/>
      <c r="D23" s="266"/>
      <c r="E23" s="516" t="s">
        <v>932</v>
      </c>
      <c r="F23" s="266"/>
      <c r="G23" s="266"/>
      <c r="H23" s="266"/>
      <c r="I23" s="266"/>
      <c r="J23" s="553">
        <v>799</v>
      </c>
      <c r="K23" s="554" t="s">
        <v>193</v>
      </c>
      <c r="L23" s="504" t="s">
        <v>94</v>
      </c>
    </row>
    <row r="24" spans="1:12" ht="24" customHeight="1">
      <c r="A24" s="268"/>
      <c r="B24" s="129"/>
      <c r="C24" s="239"/>
      <c r="D24" s="166"/>
      <c r="E24" s="293"/>
      <c r="F24" s="293"/>
      <c r="G24" s="293"/>
      <c r="H24" s="293"/>
      <c r="I24" s="293"/>
      <c r="J24" s="293"/>
      <c r="K24" s="293"/>
      <c r="L24" s="294"/>
    </row>
    <row r="25" spans="1:12" ht="24" customHeight="1">
      <c r="A25" s="511">
        <v>11</v>
      </c>
      <c r="B25" s="377" t="s">
        <v>933</v>
      </c>
      <c r="C25" s="266"/>
      <c r="D25" s="266"/>
      <c r="E25" s="362" t="s">
        <v>934</v>
      </c>
      <c r="F25" s="266"/>
      <c r="G25" s="266"/>
      <c r="H25" s="266"/>
      <c r="I25" s="266"/>
      <c r="J25" s="413">
        <v>799</v>
      </c>
      <c r="K25" s="364" t="s">
        <v>193</v>
      </c>
      <c r="L25" s="365" t="s">
        <v>94</v>
      </c>
    </row>
    <row r="26" spans="1:12" ht="24" customHeight="1">
      <c r="A26" s="264"/>
      <c r="B26" s="149"/>
      <c r="C26" s="150"/>
      <c r="D26" s="98"/>
      <c r="E26" s="260"/>
      <c r="F26" s="260"/>
      <c r="G26" s="260"/>
      <c r="H26" s="260"/>
      <c r="I26" s="260"/>
      <c r="J26" s="293"/>
      <c r="K26" s="293"/>
      <c r="L26" s="271"/>
    </row>
    <row r="27" spans="1:12" ht="24" customHeight="1">
      <c r="A27" s="510">
        <v>12</v>
      </c>
      <c r="B27" s="512" t="s">
        <v>935</v>
      </c>
      <c r="C27" s="266"/>
      <c r="D27" s="266"/>
      <c r="E27" s="516" t="s">
        <v>936</v>
      </c>
      <c r="F27" s="266"/>
      <c r="G27" s="266"/>
      <c r="H27" s="266"/>
      <c r="I27" s="266"/>
      <c r="J27" s="553">
        <v>799</v>
      </c>
      <c r="K27" s="554" t="s">
        <v>193</v>
      </c>
      <c r="L27" s="504" t="s">
        <v>94</v>
      </c>
    </row>
    <row r="28" spans="1:12" ht="24" customHeight="1">
      <c r="A28" s="268"/>
      <c r="B28" s="129"/>
      <c r="C28" s="239"/>
      <c r="D28" s="166"/>
      <c r="E28" s="293"/>
      <c r="F28" s="293"/>
      <c r="G28" s="293"/>
      <c r="H28" s="293"/>
      <c r="I28" s="293"/>
      <c r="J28" s="293"/>
      <c r="K28" s="293"/>
      <c r="L28" s="294"/>
    </row>
    <row r="29" spans="1:12" ht="24" customHeight="1">
      <c r="A29" s="511">
        <v>13</v>
      </c>
      <c r="B29" s="377" t="s">
        <v>937</v>
      </c>
      <c r="C29" s="266"/>
      <c r="D29" s="266"/>
      <c r="E29" s="362" t="s">
        <v>938</v>
      </c>
      <c r="F29" s="266"/>
      <c r="G29" s="266"/>
      <c r="H29" s="266"/>
      <c r="I29" s="266"/>
      <c r="J29" s="413">
        <v>799</v>
      </c>
      <c r="K29" s="364" t="s">
        <v>193</v>
      </c>
      <c r="L29" s="365" t="s">
        <v>94</v>
      </c>
    </row>
    <row r="30" spans="1:12" ht="24" customHeight="1">
      <c r="A30" s="268"/>
      <c r="B30" s="151"/>
      <c r="C30" s="142"/>
      <c r="D30" s="143"/>
      <c r="E30" s="293"/>
      <c r="F30" s="293"/>
      <c r="G30" s="293"/>
      <c r="H30" s="293"/>
      <c r="I30" s="293"/>
      <c r="J30" s="293"/>
      <c r="K30" s="293"/>
      <c r="L30" s="271"/>
    </row>
    <row r="31" spans="1:12" ht="24" customHeight="1">
      <c r="A31" s="510">
        <v>14</v>
      </c>
      <c r="B31" s="512" t="s">
        <v>939</v>
      </c>
      <c r="C31" s="266"/>
      <c r="D31" s="266"/>
      <c r="E31" s="516" t="s">
        <v>940</v>
      </c>
      <c r="F31" s="266"/>
      <c r="G31" s="266"/>
      <c r="H31" s="266"/>
      <c r="I31" s="266"/>
      <c r="J31" s="553">
        <v>799</v>
      </c>
      <c r="K31" s="554" t="s">
        <v>193</v>
      </c>
      <c r="L31" s="504" t="s">
        <v>94</v>
      </c>
    </row>
    <row r="32" spans="1:12" ht="24" customHeight="1">
      <c r="A32" s="264"/>
      <c r="B32" s="82"/>
      <c r="C32" s="204"/>
      <c r="D32" s="205"/>
      <c r="E32" s="260"/>
      <c r="F32" s="260"/>
      <c r="G32" s="260"/>
      <c r="H32" s="260"/>
      <c r="I32" s="260"/>
      <c r="J32" s="293"/>
      <c r="K32" s="293"/>
      <c r="L32" s="271"/>
    </row>
    <row r="33" spans="1:16" ht="24" customHeight="1">
      <c r="A33" s="511">
        <v>15</v>
      </c>
      <c r="B33" s="376" t="s">
        <v>941</v>
      </c>
      <c r="C33" s="266"/>
      <c r="D33" s="266"/>
      <c r="E33" s="275" t="s">
        <v>942</v>
      </c>
      <c r="F33" s="266"/>
      <c r="G33" s="266"/>
      <c r="H33" s="266"/>
      <c r="I33" s="266"/>
      <c r="J33" s="552">
        <v>799</v>
      </c>
      <c r="K33" s="269" t="s">
        <v>193</v>
      </c>
      <c r="L33" s="359" t="s">
        <v>94</v>
      </c>
    </row>
    <row r="34" spans="1:16" ht="24" customHeight="1">
      <c r="A34" s="268"/>
      <c r="B34" s="152"/>
      <c r="C34" s="153"/>
      <c r="D34" s="154"/>
      <c r="E34" s="293"/>
      <c r="F34" s="293"/>
      <c r="G34" s="293"/>
      <c r="H34" s="293"/>
      <c r="I34" s="293"/>
      <c r="J34" s="293"/>
      <c r="K34" s="293"/>
      <c r="L34" s="294"/>
    </row>
    <row r="35" spans="1:16" ht="24" customHeight="1">
      <c r="A35" s="510">
        <v>16</v>
      </c>
      <c r="B35" s="512" t="s">
        <v>943</v>
      </c>
      <c r="C35" s="266"/>
      <c r="D35" s="266"/>
      <c r="E35" s="516" t="s">
        <v>944</v>
      </c>
      <c r="F35" s="266"/>
      <c r="G35" s="266"/>
      <c r="H35" s="266"/>
      <c r="I35" s="266"/>
      <c r="J35" s="553">
        <v>799</v>
      </c>
      <c r="K35" s="554" t="s">
        <v>193</v>
      </c>
      <c r="L35" s="504" t="s">
        <v>94</v>
      </c>
    </row>
    <row r="36" spans="1:16" ht="24" customHeight="1">
      <c r="A36" s="264"/>
      <c r="B36" s="82"/>
      <c r="C36" s="204"/>
      <c r="D36" s="205"/>
      <c r="E36" s="260"/>
      <c r="F36" s="260"/>
      <c r="G36" s="260"/>
      <c r="H36" s="260"/>
      <c r="I36" s="260"/>
      <c r="J36" s="293"/>
      <c r="K36" s="293"/>
      <c r="L36" s="271"/>
    </row>
    <row r="37" spans="1:16" ht="48" customHeight="1">
      <c r="A37" s="235"/>
      <c r="B37" s="557" t="s">
        <v>15</v>
      </c>
      <c r="C37" s="281"/>
      <c r="D37" s="551" t="s">
        <v>945</v>
      </c>
      <c r="E37" s="281"/>
      <c r="F37" s="281"/>
      <c r="G37" s="281"/>
      <c r="H37" s="281"/>
      <c r="I37" s="281"/>
      <c r="J37" s="281"/>
      <c r="K37" s="281"/>
      <c r="L37" s="284"/>
    </row>
    <row r="38" spans="1:16" ht="24" customHeight="1">
      <c r="A38" s="102"/>
      <c r="B38" s="103"/>
      <c r="C38" s="103"/>
      <c r="D38" s="366"/>
      <c r="E38" s="260"/>
      <c r="F38" s="260"/>
      <c r="G38" s="260"/>
      <c r="H38" s="260"/>
      <c r="I38" s="260"/>
      <c r="J38" s="104"/>
      <c r="K38" s="104"/>
      <c r="L38" s="105"/>
    </row>
    <row r="39" spans="1:16" ht="24" customHeight="1">
      <c r="A39" s="106"/>
      <c r="B39" s="373" t="s">
        <v>6</v>
      </c>
      <c r="C39" s="281"/>
      <c r="D39" s="281"/>
      <c r="E39" s="286" t="s">
        <v>7</v>
      </c>
      <c r="F39" s="281"/>
      <c r="G39" s="281"/>
      <c r="H39" s="281"/>
      <c r="I39" s="281"/>
      <c r="J39" s="7" t="s">
        <v>8</v>
      </c>
      <c r="K39" s="107" t="s">
        <v>9</v>
      </c>
      <c r="L39" s="9" t="s">
        <v>10</v>
      </c>
      <c r="M39" s="33"/>
      <c r="N39" s="34"/>
      <c r="O39" s="34"/>
      <c r="P39" s="34"/>
    </row>
    <row r="40" spans="1:16" ht="24" customHeight="1">
      <c r="A40" s="409">
        <v>17</v>
      </c>
      <c r="B40" s="574" t="s">
        <v>49</v>
      </c>
      <c r="C40" s="260"/>
      <c r="D40" s="260"/>
      <c r="E40" s="571" t="s">
        <v>946</v>
      </c>
      <c r="F40" s="260"/>
      <c r="G40" s="260"/>
      <c r="H40" s="260"/>
      <c r="I40" s="260"/>
      <c r="J40" s="437">
        <v>419</v>
      </c>
      <c r="K40" s="387" t="s">
        <v>13</v>
      </c>
      <c r="L40" s="388" t="s">
        <v>178</v>
      </c>
      <c r="M40" s="27"/>
      <c r="N40" s="28"/>
      <c r="O40" s="28"/>
      <c r="P40" s="28"/>
    </row>
    <row r="41" spans="1:16" ht="24" customHeight="1">
      <c r="A41" s="264"/>
      <c r="B41" s="149"/>
      <c r="C41" s="150"/>
      <c r="D41" s="98"/>
      <c r="E41" s="260"/>
      <c r="F41" s="260"/>
      <c r="G41" s="260"/>
      <c r="H41" s="260"/>
      <c r="I41" s="260"/>
      <c r="J41" s="260"/>
      <c r="K41" s="260"/>
      <c r="L41" s="271"/>
      <c r="M41" s="27"/>
      <c r="N41" s="28"/>
      <c r="O41" s="28"/>
      <c r="P41" s="28"/>
    </row>
    <row r="42" spans="1:16" ht="24" customHeight="1">
      <c r="A42" s="277">
        <v>18</v>
      </c>
      <c r="B42" s="272" t="s">
        <v>51</v>
      </c>
      <c r="C42" s="266"/>
      <c r="D42" s="266"/>
      <c r="E42" s="276" t="s">
        <v>52</v>
      </c>
      <c r="F42" s="266"/>
      <c r="G42" s="266"/>
      <c r="H42" s="266"/>
      <c r="I42" s="266"/>
      <c r="J42" s="558">
        <v>439</v>
      </c>
      <c r="K42" s="274" t="s">
        <v>13</v>
      </c>
      <c r="L42" s="273" t="s">
        <v>14</v>
      </c>
      <c r="M42" s="27"/>
      <c r="N42" s="28"/>
      <c r="O42" s="28"/>
      <c r="P42" s="28"/>
    </row>
    <row r="43" spans="1:16" ht="24" customHeight="1">
      <c r="A43" s="264"/>
      <c r="B43" s="240"/>
      <c r="C43" s="11"/>
      <c r="D43" s="12"/>
      <c r="E43" s="260"/>
      <c r="F43" s="260"/>
      <c r="G43" s="260"/>
      <c r="H43" s="260"/>
      <c r="I43" s="260"/>
      <c r="J43" s="260"/>
      <c r="K43" s="260"/>
      <c r="L43" s="271"/>
      <c r="M43" s="27"/>
      <c r="N43" s="28"/>
      <c r="O43" s="28"/>
      <c r="P43" s="28"/>
    </row>
    <row r="44" spans="1:16" ht="24" customHeight="1">
      <c r="A44" s="511">
        <v>19</v>
      </c>
      <c r="B44" s="377" t="s">
        <v>947</v>
      </c>
      <c r="C44" s="266"/>
      <c r="D44" s="266"/>
      <c r="E44" s="362" t="s">
        <v>948</v>
      </c>
      <c r="F44" s="266"/>
      <c r="G44" s="266"/>
      <c r="H44" s="266"/>
      <c r="I44" s="266"/>
      <c r="J44" s="413">
        <v>1929</v>
      </c>
      <c r="K44" s="364" t="s">
        <v>193</v>
      </c>
      <c r="L44" s="365" t="s">
        <v>94</v>
      </c>
      <c r="M44" s="27"/>
      <c r="N44" s="28"/>
      <c r="O44" s="28"/>
      <c r="P44" s="28"/>
    </row>
    <row r="45" spans="1:16" ht="24" customHeight="1">
      <c r="A45" s="264"/>
      <c r="B45" s="149"/>
      <c r="C45" s="150"/>
      <c r="D45" s="98"/>
      <c r="E45" s="260"/>
      <c r="F45" s="260"/>
      <c r="G45" s="260"/>
      <c r="H45" s="260"/>
      <c r="I45" s="260"/>
      <c r="J45" s="260"/>
      <c r="K45" s="260"/>
      <c r="L45" s="294"/>
      <c r="M45" s="27"/>
      <c r="N45" s="28"/>
      <c r="O45" s="28"/>
      <c r="P45" s="28"/>
    </row>
    <row r="46" spans="1:16" ht="24" customHeight="1">
      <c r="A46" s="510">
        <v>20</v>
      </c>
      <c r="B46" s="512" t="s">
        <v>949</v>
      </c>
      <c r="C46" s="266"/>
      <c r="D46" s="266"/>
      <c r="E46" s="516" t="s">
        <v>950</v>
      </c>
      <c r="F46" s="266"/>
      <c r="G46" s="266"/>
      <c r="H46" s="266"/>
      <c r="I46" s="266"/>
      <c r="J46" s="553">
        <v>1149</v>
      </c>
      <c r="K46" s="554" t="s">
        <v>193</v>
      </c>
      <c r="L46" s="504" t="s">
        <v>178</v>
      </c>
      <c r="M46" s="27"/>
      <c r="N46" s="28"/>
      <c r="O46" s="28"/>
      <c r="P46" s="28"/>
    </row>
    <row r="47" spans="1:16" ht="24" customHeight="1">
      <c r="A47" s="264"/>
      <c r="B47" s="82"/>
      <c r="C47" s="204"/>
      <c r="D47" s="205"/>
      <c r="E47" s="260"/>
      <c r="F47" s="260"/>
      <c r="G47" s="260"/>
      <c r="H47" s="260"/>
      <c r="I47" s="260"/>
      <c r="J47" s="260"/>
      <c r="K47" s="260"/>
      <c r="L47" s="294"/>
      <c r="M47" s="27"/>
      <c r="N47" s="28"/>
      <c r="O47" s="28"/>
      <c r="P47" s="28"/>
    </row>
    <row r="48" spans="1:16" ht="24" customHeight="1">
      <c r="A48" s="389">
        <v>21</v>
      </c>
      <c r="B48" s="376" t="s">
        <v>951</v>
      </c>
      <c r="C48" s="266"/>
      <c r="D48" s="266"/>
      <c r="E48" s="275" t="s">
        <v>952</v>
      </c>
      <c r="F48" s="266"/>
      <c r="G48" s="266"/>
      <c r="H48" s="266"/>
      <c r="I48" s="266"/>
      <c r="J48" s="552">
        <v>1479</v>
      </c>
      <c r="K48" s="572" t="s">
        <v>193</v>
      </c>
      <c r="L48" s="359" t="s">
        <v>94</v>
      </c>
      <c r="M48" s="27"/>
      <c r="N48" s="28"/>
      <c r="O48" s="28"/>
      <c r="P48" s="28"/>
    </row>
    <row r="49" spans="1:16" ht="24" customHeight="1">
      <c r="A49" s="264"/>
      <c r="B49" s="84"/>
      <c r="C49" s="79"/>
      <c r="D49" s="95"/>
      <c r="E49" s="260"/>
      <c r="F49" s="260"/>
      <c r="G49" s="260"/>
      <c r="H49" s="260"/>
      <c r="I49" s="260"/>
      <c r="J49" s="260"/>
      <c r="K49" s="293"/>
      <c r="L49" s="271"/>
      <c r="M49" s="27"/>
      <c r="N49" s="28"/>
      <c r="O49" s="28"/>
      <c r="P49" s="28"/>
    </row>
    <row r="50" spans="1:16" ht="24" customHeight="1">
      <c r="A50" s="510">
        <v>22</v>
      </c>
      <c r="B50" s="512" t="s">
        <v>953</v>
      </c>
      <c r="C50" s="266"/>
      <c r="D50" s="266"/>
      <c r="E50" s="516" t="s">
        <v>954</v>
      </c>
      <c r="F50" s="266"/>
      <c r="G50" s="266"/>
      <c r="H50" s="266"/>
      <c r="I50" s="266"/>
      <c r="J50" s="553">
        <v>1509</v>
      </c>
      <c r="K50" s="554" t="s">
        <v>193</v>
      </c>
      <c r="L50" s="504" t="s">
        <v>94</v>
      </c>
      <c r="M50" s="27"/>
      <c r="N50" s="28"/>
      <c r="O50" s="28"/>
      <c r="P50" s="28"/>
    </row>
    <row r="51" spans="1:16" ht="24" customHeight="1">
      <c r="A51" s="264"/>
      <c r="B51" s="82"/>
      <c r="C51" s="204"/>
      <c r="D51" s="205"/>
      <c r="E51" s="260"/>
      <c r="F51" s="260"/>
      <c r="G51" s="260"/>
      <c r="H51" s="260"/>
      <c r="I51" s="260"/>
      <c r="J51" s="260"/>
      <c r="K51" s="260"/>
      <c r="L51" s="271"/>
      <c r="M51" s="27"/>
      <c r="N51" s="28"/>
      <c r="O51" s="28"/>
      <c r="P51" s="28"/>
    </row>
    <row r="52" spans="1:16" ht="24" customHeight="1">
      <c r="A52" s="389">
        <v>23</v>
      </c>
      <c r="B52" s="376" t="s">
        <v>955</v>
      </c>
      <c r="C52" s="266"/>
      <c r="D52" s="266"/>
      <c r="E52" s="275" t="s">
        <v>956</v>
      </c>
      <c r="F52" s="266"/>
      <c r="G52" s="266"/>
      <c r="H52" s="266"/>
      <c r="I52" s="266"/>
      <c r="J52" s="552">
        <v>1359</v>
      </c>
      <c r="K52" s="269" t="s">
        <v>193</v>
      </c>
      <c r="L52" s="359" t="s">
        <v>178</v>
      </c>
      <c r="M52" s="27"/>
      <c r="N52" s="28"/>
      <c r="O52" s="28"/>
      <c r="P52" s="28"/>
    </row>
    <row r="53" spans="1:16" ht="24" customHeight="1">
      <c r="A53" s="264"/>
      <c r="B53" s="84"/>
      <c r="C53" s="79"/>
      <c r="D53" s="95"/>
      <c r="E53" s="260"/>
      <c r="F53" s="260"/>
      <c r="G53" s="260"/>
      <c r="H53" s="260"/>
      <c r="I53" s="260"/>
      <c r="J53" s="260"/>
      <c r="K53" s="260"/>
      <c r="L53" s="271"/>
      <c r="M53" s="27"/>
      <c r="N53" s="28"/>
      <c r="O53" s="28"/>
      <c r="P53" s="28"/>
    </row>
    <row r="54" spans="1:16" ht="24" customHeight="1">
      <c r="A54" s="510">
        <v>24</v>
      </c>
      <c r="B54" s="512" t="s">
        <v>957</v>
      </c>
      <c r="C54" s="266"/>
      <c r="D54" s="266"/>
      <c r="E54" s="516" t="s">
        <v>958</v>
      </c>
      <c r="F54" s="266"/>
      <c r="G54" s="266"/>
      <c r="H54" s="266"/>
      <c r="I54" s="266"/>
      <c r="J54" s="553">
        <v>1399</v>
      </c>
      <c r="K54" s="554" t="s">
        <v>193</v>
      </c>
      <c r="L54" s="504" t="s">
        <v>178</v>
      </c>
      <c r="M54" s="27"/>
      <c r="N54" s="28"/>
      <c r="O54" s="28"/>
      <c r="P54" s="28"/>
    </row>
    <row r="55" spans="1:16" ht="24" customHeight="1">
      <c r="A55" s="264"/>
      <c r="B55" s="82"/>
      <c r="C55" s="204"/>
      <c r="D55" s="205"/>
      <c r="E55" s="260"/>
      <c r="F55" s="260"/>
      <c r="G55" s="260"/>
      <c r="H55" s="260"/>
      <c r="I55" s="260"/>
      <c r="J55" s="260"/>
      <c r="K55" s="260"/>
      <c r="L55" s="271"/>
      <c r="M55" s="27"/>
      <c r="N55" s="28"/>
      <c r="O55" s="28"/>
      <c r="P55" s="28"/>
    </row>
    <row r="56" spans="1:16" ht="24" customHeight="1">
      <c r="A56" s="389">
        <v>25</v>
      </c>
      <c r="B56" s="376" t="s">
        <v>959</v>
      </c>
      <c r="C56" s="266"/>
      <c r="D56" s="266"/>
      <c r="E56" s="275" t="s">
        <v>960</v>
      </c>
      <c r="F56" s="266"/>
      <c r="G56" s="266"/>
      <c r="H56" s="266"/>
      <c r="I56" s="266"/>
      <c r="J56" s="552">
        <v>1549</v>
      </c>
      <c r="K56" s="269" t="s">
        <v>193</v>
      </c>
      <c r="L56" s="359" t="s">
        <v>94</v>
      </c>
      <c r="M56" s="27"/>
      <c r="N56" s="28"/>
      <c r="O56" s="28"/>
      <c r="P56" s="28"/>
    </row>
    <row r="57" spans="1:16" ht="24" customHeight="1">
      <c r="A57" s="264"/>
      <c r="B57" s="84"/>
      <c r="C57" s="79"/>
      <c r="D57" s="95"/>
      <c r="E57" s="260"/>
      <c r="F57" s="260"/>
      <c r="G57" s="260"/>
      <c r="H57" s="260"/>
      <c r="I57" s="260"/>
      <c r="J57" s="260"/>
      <c r="K57" s="260"/>
      <c r="L57" s="271"/>
      <c r="M57" s="27"/>
      <c r="N57" s="28"/>
      <c r="O57" s="28"/>
      <c r="P57" s="28"/>
    </row>
    <row r="58" spans="1:16" ht="24" customHeight="1">
      <c r="A58" s="510">
        <v>26</v>
      </c>
      <c r="B58" s="512" t="s">
        <v>961</v>
      </c>
      <c r="C58" s="266"/>
      <c r="D58" s="266"/>
      <c r="E58" s="516" t="s">
        <v>962</v>
      </c>
      <c r="F58" s="266"/>
      <c r="G58" s="266"/>
      <c r="H58" s="266"/>
      <c r="I58" s="266"/>
      <c r="J58" s="553">
        <v>1429</v>
      </c>
      <c r="K58" s="554" t="s">
        <v>193</v>
      </c>
      <c r="L58" s="504" t="s">
        <v>178</v>
      </c>
      <c r="M58" s="27"/>
      <c r="N58" s="28"/>
      <c r="O58" s="28"/>
      <c r="P58" s="28"/>
    </row>
    <row r="59" spans="1:16" ht="24" customHeight="1">
      <c r="A59" s="264"/>
      <c r="B59" s="82"/>
      <c r="C59" s="204"/>
      <c r="D59" s="205"/>
      <c r="E59" s="260"/>
      <c r="F59" s="260"/>
      <c r="G59" s="260"/>
      <c r="H59" s="260"/>
      <c r="I59" s="260"/>
      <c r="J59" s="260"/>
      <c r="K59" s="260"/>
      <c r="L59" s="294"/>
      <c r="M59" s="27"/>
      <c r="N59" s="28"/>
      <c r="O59" s="28"/>
      <c r="P59" s="28"/>
    </row>
    <row r="60" spans="1:16" ht="24" customHeight="1">
      <c r="A60" s="389">
        <v>27</v>
      </c>
      <c r="B60" s="376" t="s">
        <v>963</v>
      </c>
      <c r="C60" s="266"/>
      <c r="D60" s="266"/>
      <c r="E60" s="275" t="s">
        <v>964</v>
      </c>
      <c r="F60" s="266"/>
      <c r="G60" s="266"/>
      <c r="H60" s="266"/>
      <c r="I60" s="266"/>
      <c r="J60" s="552">
        <v>2120</v>
      </c>
      <c r="K60" s="269" t="s">
        <v>193</v>
      </c>
      <c r="L60" s="359" t="s">
        <v>94</v>
      </c>
      <c r="M60" s="27"/>
      <c r="N60" s="28"/>
      <c r="O60" s="28"/>
      <c r="P60" s="28"/>
    </row>
    <row r="61" spans="1:16" ht="24" customHeight="1">
      <c r="A61" s="264"/>
      <c r="B61" s="84"/>
      <c r="C61" s="79"/>
      <c r="D61" s="95"/>
      <c r="E61" s="260"/>
      <c r="F61" s="260"/>
      <c r="G61" s="260"/>
      <c r="H61" s="260"/>
      <c r="I61" s="260"/>
      <c r="J61" s="260"/>
      <c r="K61" s="260"/>
      <c r="L61" s="271"/>
      <c r="M61" s="27"/>
      <c r="N61" s="28"/>
      <c r="O61" s="28"/>
      <c r="P61" s="28"/>
    </row>
    <row r="62" spans="1:16" ht="24" customHeight="1">
      <c r="A62" s="510">
        <v>28</v>
      </c>
      <c r="B62" s="512" t="s">
        <v>965</v>
      </c>
      <c r="C62" s="266"/>
      <c r="D62" s="266"/>
      <c r="E62" s="516" t="s">
        <v>966</v>
      </c>
      <c r="F62" s="266"/>
      <c r="G62" s="266"/>
      <c r="H62" s="266"/>
      <c r="I62" s="266"/>
      <c r="J62" s="553">
        <v>2120</v>
      </c>
      <c r="K62" s="554" t="s">
        <v>193</v>
      </c>
      <c r="L62" s="504" t="s">
        <v>94</v>
      </c>
      <c r="M62" s="27"/>
      <c r="N62" s="28"/>
      <c r="O62" s="28"/>
      <c r="P62" s="28"/>
    </row>
    <row r="63" spans="1:16" ht="24" customHeight="1">
      <c r="A63" s="264"/>
      <c r="B63" s="82"/>
      <c r="C63" s="204"/>
      <c r="D63" s="205"/>
      <c r="E63" s="260"/>
      <c r="F63" s="260"/>
      <c r="G63" s="260"/>
      <c r="H63" s="260"/>
      <c r="I63" s="260"/>
      <c r="J63" s="260"/>
      <c r="K63" s="260"/>
      <c r="L63" s="271"/>
      <c r="M63" s="27"/>
      <c r="N63" s="28"/>
      <c r="O63" s="28"/>
      <c r="P63" s="28"/>
    </row>
    <row r="64" spans="1:16" ht="48" customHeight="1">
      <c r="A64" s="235"/>
      <c r="B64" s="557" t="s">
        <v>15</v>
      </c>
      <c r="C64" s="281"/>
      <c r="D64" s="551" t="s">
        <v>967</v>
      </c>
      <c r="E64" s="281"/>
      <c r="F64" s="281"/>
      <c r="G64" s="281"/>
      <c r="H64" s="281"/>
      <c r="I64" s="281"/>
      <c r="J64" s="281"/>
      <c r="K64" s="281"/>
      <c r="L64" s="284"/>
      <c r="M64" s="92"/>
      <c r="N64" s="93"/>
      <c r="O64" s="93"/>
      <c r="P64" s="93"/>
    </row>
    <row r="65" spans="1:16" ht="24" customHeight="1">
      <c r="A65" s="102"/>
      <c r="B65" s="103"/>
      <c r="C65" s="103"/>
      <c r="D65" s="366"/>
      <c r="E65" s="260"/>
      <c r="F65" s="260"/>
      <c r="G65" s="260"/>
      <c r="H65" s="260"/>
      <c r="I65" s="260"/>
      <c r="J65" s="104"/>
      <c r="K65" s="104"/>
      <c r="L65" s="105"/>
      <c r="M65" s="39"/>
      <c r="N65" s="32"/>
      <c r="O65" s="32"/>
      <c r="P65" s="32"/>
    </row>
    <row r="66" spans="1:16" ht="24" customHeight="1">
      <c r="A66" s="106"/>
      <c r="B66" s="373" t="s">
        <v>6</v>
      </c>
      <c r="C66" s="281"/>
      <c r="D66" s="281"/>
      <c r="E66" s="286" t="s">
        <v>7</v>
      </c>
      <c r="F66" s="281"/>
      <c r="G66" s="281"/>
      <c r="H66" s="281"/>
      <c r="I66" s="281"/>
      <c r="J66" s="7" t="s">
        <v>8</v>
      </c>
      <c r="K66" s="107" t="s">
        <v>9</v>
      </c>
      <c r="L66" s="9" t="s">
        <v>10</v>
      </c>
      <c r="M66" s="33"/>
      <c r="N66" s="34"/>
      <c r="O66" s="34"/>
      <c r="P66" s="34"/>
    </row>
    <row r="67" spans="1:16" ht="24" customHeight="1">
      <c r="A67" s="389">
        <v>29</v>
      </c>
      <c r="B67" s="376" t="s">
        <v>780</v>
      </c>
      <c r="C67" s="266"/>
      <c r="D67" s="266"/>
      <c r="E67" s="275" t="s">
        <v>781</v>
      </c>
      <c r="F67" s="266"/>
      <c r="G67" s="266"/>
      <c r="H67" s="266"/>
      <c r="I67" s="266"/>
      <c r="J67" s="431">
        <v>899</v>
      </c>
      <c r="K67" s="269" t="s">
        <v>782</v>
      </c>
      <c r="L67" s="359" t="s">
        <v>388</v>
      </c>
      <c r="M67" s="27"/>
      <c r="N67" s="28"/>
      <c r="O67" s="28"/>
      <c r="P67" s="28"/>
    </row>
    <row r="68" spans="1:16" ht="24" customHeight="1">
      <c r="A68" s="264"/>
      <c r="B68" s="84"/>
      <c r="C68" s="79"/>
      <c r="D68" s="95"/>
      <c r="E68" s="260"/>
      <c r="F68" s="260"/>
      <c r="G68" s="260"/>
      <c r="H68" s="260"/>
      <c r="I68" s="260"/>
      <c r="J68" s="260"/>
      <c r="K68" s="260"/>
      <c r="L68" s="271"/>
      <c r="M68" s="27"/>
      <c r="N68" s="28"/>
      <c r="O68" s="28"/>
      <c r="P68" s="28"/>
    </row>
    <row r="69" spans="1:16" ht="24" customHeight="1">
      <c r="A69" s="353">
        <v>30</v>
      </c>
      <c r="B69" s="350" t="s">
        <v>783</v>
      </c>
      <c r="C69" s="266"/>
      <c r="D69" s="266"/>
      <c r="E69" s="276" t="s">
        <v>784</v>
      </c>
      <c r="F69" s="266"/>
      <c r="G69" s="266"/>
      <c r="H69" s="266"/>
      <c r="I69" s="266"/>
      <c r="J69" s="414">
        <v>899</v>
      </c>
      <c r="K69" s="274" t="s">
        <v>782</v>
      </c>
      <c r="L69" s="351" t="s">
        <v>388</v>
      </c>
      <c r="M69" s="27"/>
      <c r="N69" s="28"/>
      <c r="O69" s="28"/>
      <c r="P69" s="28"/>
    </row>
    <row r="70" spans="1:16" ht="24" customHeight="1">
      <c r="A70" s="268"/>
      <c r="B70" s="85"/>
      <c r="C70" s="77"/>
      <c r="D70" s="90"/>
      <c r="E70" s="260"/>
      <c r="F70" s="260"/>
      <c r="G70" s="260"/>
      <c r="H70" s="260"/>
      <c r="I70" s="260"/>
      <c r="J70" s="260"/>
      <c r="K70" s="260"/>
      <c r="L70" s="271"/>
      <c r="M70" s="27"/>
      <c r="N70" s="28"/>
      <c r="O70" s="28"/>
      <c r="P70" s="28"/>
    </row>
    <row r="71" spans="1:16" ht="24" customHeight="1">
      <c r="A71" s="389">
        <v>31</v>
      </c>
      <c r="B71" s="376" t="s">
        <v>968</v>
      </c>
      <c r="C71" s="266"/>
      <c r="D71" s="266"/>
      <c r="E71" s="275" t="s">
        <v>969</v>
      </c>
      <c r="F71" s="266"/>
      <c r="G71" s="266"/>
      <c r="H71" s="266"/>
      <c r="I71" s="266"/>
      <c r="J71" s="431">
        <v>479</v>
      </c>
      <c r="K71" s="269" t="s">
        <v>193</v>
      </c>
      <c r="L71" s="359" t="s">
        <v>388</v>
      </c>
      <c r="M71" s="27"/>
      <c r="N71" s="28"/>
      <c r="O71" s="28"/>
      <c r="P71" s="28"/>
    </row>
    <row r="72" spans="1:16" ht="24" customHeight="1">
      <c r="A72" s="268"/>
      <c r="B72" s="84"/>
      <c r="C72" s="79"/>
      <c r="D72" s="95"/>
      <c r="E72" s="260"/>
      <c r="F72" s="260"/>
      <c r="G72" s="260"/>
      <c r="H72" s="260"/>
      <c r="I72" s="260"/>
      <c r="J72" s="260"/>
      <c r="K72" s="260"/>
      <c r="L72" s="271"/>
      <c r="M72" s="27"/>
      <c r="N72" s="28"/>
      <c r="O72" s="28"/>
      <c r="P72" s="28"/>
    </row>
    <row r="73" spans="1:16" ht="24" customHeight="1">
      <c r="A73" s="353">
        <v>32</v>
      </c>
      <c r="B73" s="350" t="s">
        <v>970</v>
      </c>
      <c r="C73" s="266"/>
      <c r="D73" s="266"/>
      <c r="E73" s="276" t="s">
        <v>971</v>
      </c>
      <c r="F73" s="266"/>
      <c r="G73" s="266"/>
      <c r="H73" s="266"/>
      <c r="I73" s="266"/>
      <c r="J73" s="414">
        <v>479</v>
      </c>
      <c r="K73" s="274" t="s">
        <v>972</v>
      </c>
      <c r="L73" s="351" t="s">
        <v>388</v>
      </c>
      <c r="M73" s="27"/>
      <c r="N73" s="28"/>
      <c r="O73" s="28"/>
      <c r="P73" s="28"/>
    </row>
    <row r="74" spans="1:16" ht="24" customHeight="1">
      <c r="A74" s="268"/>
      <c r="B74" s="100"/>
      <c r="C74" s="141"/>
      <c r="D74" s="101"/>
      <c r="E74" s="293"/>
      <c r="F74" s="293"/>
      <c r="G74" s="293"/>
      <c r="H74" s="293"/>
      <c r="I74" s="293"/>
      <c r="J74" s="293"/>
      <c r="K74" s="293"/>
      <c r="L74" s="294"/>
      <c r="M74" s="27"/>
      <c r="N74" s="28"/>
      <c r="O74" s="28"/>
      <c r="P74" s="28"/>
    </row>
    <row r="75" spans="1:16" ht="24" customHeight="1">
      <c r="A75" s="389">
        <v>33</v>
      </c>
      <c r="B75" s="376" t="s">
        <v>789</v>
      </c>
      <c r="C75" s="266"/>
      <c r="D75" s="266"/>
      <c r="E75" s="275" t="s">
        <v>973</v>
      </c>
      <c r="F75" s="266"/>
      <c r="G75" s="266"/>
      <c r="H75" s="266"/>
      <c r="I75" s="266"/>
      <c r="J75" s="431">
        <v>479</v>
      </c>
      <c r="K75" s="269" t="s">
        <v>791</v>
      </c>
      <c r="L75" s="359" t="s">
        <v>388</v>
      </c>
      <c r="M75" s="27"/>
      <c r="N75" s="28"/>
      <c r="O75" s="28"/>
      <c r="P75" s="28"/>
    </row>
    <row r="76" spans="1:16" ht="24" customHeight="1">
      <c r="A76" s="268"/>
      <c r="B76" s="84"/>
      <c r="C76" s="79"/>
      <c r="D76" s="95"/>
      <c r="E76" s="293"/>
      <c r="F76" s="293"/>
      <c r="G76" s="293"/>
      <c r="H76" s="293"/>
      <c r="I76" s="293"/>
      <c r="J76" s="293"/>
      <c r="K76" s="293"/>
      <c r="L76" s="294"/>
      <c r="M76" s="27"/>
      <c r="N76" s="28"/>
      <c r="O76" s="28"/>
      <c r="P76" s="28"/>
    </row>
    <row r="77" spans="1:16" ht="48" customHeight="1">
      <c r="A77" s="235"/>
      <c r="B77" s="557" t="s">
        <v>15</v>
      </c>
      <c r="C77" s="281"/>
      <c r="D77" s="551" t="s">
        <v>974</v>
      </c>
      <c r="E77" s="281"/>
      <c r="F77" s="281"/>
      <c r="G77" s="281"/>
      <c r="H77" s="281"/>
      <c r="I77" s="281"/>
      <c r="J77" s="281"/>
      <c r="K77" s="281"/>
      <c r="L77" s="284"/>
      <c r="M77" s="92"/>
      <c r="N77" s="93"/>
      <c r="O77" s="93"/>
      <c r="P77" s="93"/>
    </row>
    <row r="78" spans="1:16" ht="24" customHeight="1">
      <c r="A78" s="102"/>
      <c r="B78" s="103"/>
      <c r="C78" s="103"/>
      <c r="D78" s="366"/>
      <c r="E78" s="260"/>
      <c r="F78" s="260"/>
      <c r="G78" s="260"/>
      <c r="H78" s="260"/>
      <c r="I78" s="260"/>
      <c r="J78" s="104"/>
      <c r="K78" s="104"/>
      <c r="L78" s="105"/>
      <c r="M78" s="39"/>
      <c r="N78" s="32"/>
      <c r="O78" s="32"/>
      <c r="P78" s="32"/>
    </row>
    <row r="79" spans="1:16" ht="24" customHeight="1">
      <c r="A79" s="241"/>
      <c r="B79" s="373" t="s">
        <v>6</v>
      </c>
      <c r="C79" s="281"/>
      <c r="D79" s="281"/>
      <c r="E79" s="286" t="s">
        <v>7</v>
      </c>
      <c r="F79" s="281"/>
      <c r="G79" s="281"/>
      <c r="H79" s="281"/>
      <c r="I79" s="281"/>
      <c r="J79" s="7" t="s">
        <v>8</v>
      </c>
      <c r="K79" s="107" t="s">
        <v>9</v>
      </c>
      <c r="L79" s="9" t="s">
        <v>343</v>
      </c>
      <c r="M79" s="27"/>
      <c r="N79" s="28"/>
      <c r="O79" s="28"/>
      <c r="P79" s="28"/>
    </row>
    <row r="80" spans="1:16" ht="24" customHeight="1">
      <c r="A80" s="389"/>
      <c r="B80" s="377"/>
      <c r="C80" s="266"/>
      <c r="D80" s="266"/>
      <c r="E80" s="362"/>
      <c r="F80" s="266"/>
      <c r="G80" s="266"/>
      <c r="H80" s="266"/>
      <c r="I80" s="266"/>
      <c r="J80" s="413"/>
      <c r="K80" s="364"/>
      <c r="L80" s="365"/>
      <c r="M80" s="27"/>
      <c r="N80" s="28"/>
      <c r="O80" s="28"/>
      <c r="P80" s="28"/>
    </row>
    <row r="81" spans="1:16" ht="24" customHeight="1">
      <c r="A81" s="264"/>
      <c r="B81" s="149"/>
      <c r="C81" s="150"/>
      <c r="D81" s="98"/>
      <c r="E81" s="260"/>
      <c r="F81" s="260"/>
      <c r="G81" s="260"/>
      <c r="H81" s="260"/>
      <c r="I81" s="260"/>
      <c r="J81" s="260"/>
      <c r="K81" s="260"/>
      <c r="L81" s="271"/>
      <c r="M81" s="27"/>
      <c r="N81" s="28"/>
      <c r="O81" s="28"/>
      <c r="P81" s="28"/>
    </row>
    <row r="82" spans="1:16" ht="48" customHeight="1">
      <c r="A82" s="235"/>
      <c r="B82" s="557" t="s">
        <v>15</v>
      </c>
      <c r="C82" s="281"/>
      <c r="D82" s="551" t="s">
        <v>975</v>
      </c>
      <c r="E82" s="281"/>
      <c r="F82" s="281"/>
      <c r="G82" s="281"/>
      <c r="H82" s="281"/>
      <c r="I82" s="281"/>
      <c r="J82" s="281"/>
      <c r="K82" s="281"/>
      <c r="L82" s="284"/>
      <c r="M82" s="92"/>
      <c r="N82" s="93"/>
      <c r="O82" s="93"/>
      <c r="P82" s="93"/>
    </row>
    <row r="83" spans="1:16" ht="24" customHeight="1">
      <c r="A83" s="102"/>
      <c r="B83" s="103"/>
      <c r="C83" s="103"/>
      <c r="D83" s="366"/>
      <c r="E83" s="260"/>
      <c r="F83" s="260"/>
      <c r="G83" s="260"/>
      <c r="H83" s="260"/>
      <c r="I83" s="260"/>
      <c r="J83" s="104"/>
      <c r="K83" s="104"/>
      <c r="L83" s="105"/>
      <c r="M83" s="39"/>
      <c r="N83" s="32"/>
      <c r="O83" s="32"/>
      <c r="P83" s="32"/>
    </row>
    <row r="84" spans="1:16" ht="24" customHeight="1">
      <c r="A84" s="106"/>
      <c r="B84" s="373" t="s">
        <v>6</v>
      </c>
      <c r="C84" s="281"/>
      <c r="D84" s="281"/>
      <c r="E84" s="286" t="s">
        <v>7</v>
      </c>
      <c r="F84" s="281"/>
      <c r="G84" s="281"/>
      <c r="H84" s="281"/>
      <c r="I84" s="281"/>
      <c r="J84" s="7" t="s">
        <v>8</v>
      </c>
      <c r="K84" s="107" t="s">
        <v>9</v>
      </c>
      <c r="L84" s="9" t="s">
        <v>343</v>
      </c>
      <c r="M84" s="33"/>
      <c r="N84" s="34"/>
      <c r="O84" s="34"/>
      <c r="P84" s="34"/>
    </row>
    <row r="85" spans="1:16" ht="24" customHeight="1">
      <c r="A85" s="353">
        <v>38</v>
      </c>
      <c r="B85" s="350" t="s">
        <v>474</v>
      </c>
      <c r="C85" s="266"/>
      <c r="D85" s="266"/>
      <c r="E85" s="276" t="s">
        <v>976</v>
      </c>
      <c r="F85" s="266"/>
      <c r="G85" s="266"/>
      <c r="H85" s="266"/>
      <c r="I85" s="266"/>
      <c r="J85" s="414">
        <v>99</v>
      </c>
      <c r="K85" s="274" t="s">
        <v>193</v>
      </c>
      <c r="L85" s="351" t="s">
        <v>101</v>
      </c>
      <c r="M85" s="27"/>
      <c r="N85" s="28"/>
      <c r="O85" s="28"/>
      <c r="P85" s="28"/>
    </row>
    <row r="86" spans="1:16" ht="24" customHeight="1">
      <c r="A86" s="264"/>
      <c r="B86" s="85"/>
      <c r="C86" s="77"/>
      <c r="D86" s="90"/>
      <c r="E86" s="260"/>
      <c r="F86" s="260"/>
      <c r="G86" s="260"/>
      <c r="H86" s="260"/>
      <c r="I86" s="260"/>
      <c r="J86" s="260"/>
      <c r="K86" s="260"/>
      <c r="L86" s="271"/>
      <c r="M86" s="27"/>
      <c r="N86" s="28"/>
      <c r="O86" s="28"/>
      <c r="P86" s="28"/>
    </row>
    <row r="87" spans="1:16" ht="24" customHeight="1">
      <c r="A87" s="389">
        <v>39</v>
      </c>
      <c r="B87" s="377" t="s">
        <v>444</v>
      </c>
      <c r="C87" s="266"/>
      <c r="D87" s="266"/>
      <c r="E87" s="362" t="s">
        <v>977</v>
      </c>
      <c r="F87" s="266"/>
      <c r="G87" s="266"/>
      <c r="H87" s="266"/>
      <c r="I87" s="266"/>
      <c r="J87" s="413">
        <v>199</v>
      </c>
      <c r="K87" s="364" t="s">
        <v>568</v>
      </c>
      <c r="L87" s="365" t="s">
        <v>388</v>
      </c>
      <c r="M87" s="27"/>
      <c r="N87" s="28"/>
      <c r="O87" s="28"/>
      <c r="P87" s="28"/>
    </row>
    <row r="88" spans="1:16" ht="24" customHeight="1">
      <c r="A88" s="268"/>
      <c r="B88" s="151"/>
      <c r="C88" s="142"/>
      <c r="D88" s="143"/>
      <c r="E88" s="293"/>
      <c r="F88" s="293"/>
      <c r="G88" s="293"/>
      <c r="H88" s="293"/>
      <c r="I88" s="293"/>
      <c r="J88" s="293"/>
      <c r="K88" s="293"/>
      <c r="L88" s="294"/>
      <c r="M88" s="27"/>
      <c r="N88" s="28"/>
      <c r="O88" s="28"/>
      <c r="P88" s="28"/>
    </row>
    <row r="89" spans="1:16" ht="24" customHeight="1">
      <c r="A89" s="408">
        <v>40</v>
      </c>
      <c r="B89" s="272" t="s">
        <v>74</v>
      </c>
      <c r="C89" s="266"/>
      <c r="D89" s="266"/>
      <c r="E89" s="276" t="s">
        <v>75</v>
      </c>
      <c r="F89" s="266"/>
      <c r="G89" s="266"/>
      <c r="H89" s="266"/>
      <c r="I89" s="266"/>
      <c r="J89" s="558">
        <v>90</v>
      </c>
      <c r="K89" s="274" t="s">
        <v>13</v>
      </c>
      <c r="L89" s="273" t="s">
        <v>67</v>
      </c>
      <c r="M89" s="27"/>
      <c r="N89" s="28"/>
      <c r="O89" s="28"/>
      <c r="P89" s="28"/>
    </row>
    <row r="90" spans="1:16" ht="24" customHeight="1">
      <c r="A90" s="268"/>
      <c r="B90" s="112"/>
      <c r="C90" s="170"/>
      <c r="D90" s="171"/>
      <c r="E90" s="293"/>
      <c r="F90" s="293"/>
      <c r="G90" s="293"/>
      <c r="H90" s="293"/>
      <c r="I90" s="293"/>
      <c r="J90" s="293"/>
      <c r="K90" s="293"/>
      <c r="L90" s="294"/>
      <c r="M90" s="27"/>
      <c r="N90" s="28"/>
      <c r="O90" s="28"/>
      <c r="P90" s="28"/>
    </row>
    <row r="91" spans="1:16" ht="24" customHeight="1">
      <c r="A91" s="404">
        <v>41</v>
      </c>
      <c r="B91" s="265" t="s">
        <v>76</v>
      </c>
      <c r="C91" s="266"/>
      <c r="D91" s="266"/>
      <c r="E91" s="275" t="s">
        <v>77</v>
      </c>
      <c r="F91" s="266"/>
      <c r="G91" s="266"/>
      <c r="H91" s="266"/>
      <c r="I91" s="266"/>
      <c r="J91" s="555">
        <v>255</v>
      </c>
      <c r="K91" s="269" t="s">
        <v>13</v>
      </c>
      <c r="L91" s="270" t="s">
        <v>67</v>
      </c>
      <c r="M91" s="27"/>
      <c r="N91" s="28"/>
      <c r="O91" s="28"/>
      <c r="P91" s="28"/>
    </row>
    <row r="92" spans="1:16" ht="24" customHeight="1">
      <c r="A92" s="268"/>
      <c r="B92" s="113"/>
      <c r="C92" s="172"/>
      <c r="D92" s="173"/>
      <c r="E92" s="293"/>
      <c r="F92" s="293"/>
      <c r="G92" s="293"/>
      <c r="H92" s="293"/>
      <c r="I92" s="293"/>
      <c r="J92" s="293"/>
      <c r="K92" s="293"/>
      <c r="L92" s="294"/>
      <c r="M92" s="27"/>
      <c r="N92" s="28"/>
      <c r="O92" s="28"/>
      <c r="P92" s="28"/>
    </row>
    <row r="93" spans="1:16" ht="24" customHeight="1">
      <c r="A93" s="277">
        <v>42</v>
      </c>
      <c r="B93" s="272" t="s">
        <v>78</v>
      </c>
      <c r="C93" s="266"/>
      <c r="D93" s="266"/>
      <c r="E93" s="276" t="s">
        <v>79</v>
      </c>
      <c r="F93" s="266"/>
      <c r="G93" s="266"/>
      <c r="H93" s="266"/>
      <c r="I93" s="266"/>
      <c r="J93" s="558">
        <v>499</v>
      </c>
      <c r="K93" s="274" t="s">
        <v>13</v>
      </c>
      <c r="L93" s="273" t="s">
        <v>67</v>
      </c>
      <c r="M93" s="242"/>
      <c r="N93" s="243"/>
      <c r="O93" s="243"/>
      <c r="P93" s="243"/>
    </row>
    <row r="94" spans="1:16" ht="24" customHeight="1">
      <c r="A94" s="264"/>
      <c r="B94" s="18"/>
      <c r="C94" s="11"/>
      <c r="D94" s="12"/>
      <c r="E94" s="260"/>
      <c r="F94" s="260"/>
      <c r="G94" s="260"/>
      <c r="H94" s="260"/>
      <c r="I94" s="260"/>
      <c r="J94" s="260"/>
      <c r="K94" s="260"/>
      <c r="L94" s="271"/>
      <c r="M94" s="242"/>
      <c r="N94" s="243"/>
      <c r="O94" s="243"/>
      <c r="P94" s="243"/>
    </row>
    <row r="95" spans="1:16" ht="24" customHeight="1">
      <c r="A95" s="263">
        <v>43</v>
      </c>
      <c r="B95" s="265" t="s">
        <v>80</v>
      </c>
      <c r="C95" s="266"/>
      <c r="D95" s="266"/>
      <c r="E95" s="275" t="s">
        <v>81</v>
      </c>
      <c r="F95" s="266"/>
      <c r="G95" s="266"/>
      <c r="H95" s="266"/>
      <c r="I95" s="266"/>
      <c r="J95" s="555">
        <v>499</v>
      </c>
      <c r="K95" s="269" t="s">
        <v>13</v>
      </c>
      <c r="L95" s="270" t="s">
        <v>67</v>
      </c>
      <c r="M95" s="242"/>
      <c r="N95" s="243"/>
      <c r="O95" s="243"/>
      <c r="P95" s="243"/>
    </row>
    <row r="96" spans="1:16" ht="24" customHeight="1">
      <c r="A96" s="264"/>
      <c r="B96" s="19"/>
      <c r="C96" s="16"/>
      <c r="D96" s="17"/>
      <c r="E96" s="260"/>
      <c r="F96" s="260"/>
      <c r="G96" s="260"/>
      <c r="H96" s="260"/>
      <c r="I96" s="260"/>
      <c r="J96" s="260"/>
      <c r="K96" s="260"/>
      <c r="L96" s="271"/>
      <c r="M96" s="242"/>
      <c r="N96" s="243"/>
      <c r="O96" s="243"/>
      <c r="P96" s="243"/>
    </row>
    <row r="97" spans="1:16" ht="24" customHeight="1">
      <c r="A97" s="277">
        <v>44</v>
      </c>
      <c r="B97" s="272" t="s">
        <v>82</v>
      </c>
      <c r="C97" s="266"/>
      <c r="D97" s="266"/>
      <c r="E97" s="276" t="s">
        <v>83</v>
      </c>
      <c r="F97" s="266"/>
      <c r="G97" s="266"/>
      <c r="H97" s="266"/>
      <c r="I97" s="266"/>
      <c r="J97" s="558">
        <v>45</v>
      </c>
      <c r="K97" s="274" t="s">
        <v>13</v>
      </c>
      <c r="L97" s="273" t="s">
        <v>67</v>
      </c>
      <c r="M97" s="242"/>
      <c r="N97" s="243"/>
      <c r="O97" s="243"/>
      <c r="P97" s="243"/>
    </row>
    <row r="98" spans="1:16" ht="24" customHeight="1">
      <c r="A98" s="264"/>
      <c r="B98" s="18"/>
      <c r="C98" s="11"/>
      <c r="D98" s="12"/>
      <c r="E98" s="260"/>
      <c r="F98" s="260"/>
      <c r="G98" s="260"/>
      <c r="H98" s="260"/>
      <c r="I98" s="260"/>
      <c r="J98" s="260"/>
      <c r="K98" s="260"/>
      <c r="L98" s="271"/>
      <c r="M98" s="242"/>
      <c r="N98" s="243"/>
      <c r="O98" s="243"/>
      <c r="P98" s="243"/>
    </row>
    <row r="99" spans="1:16" ht="24" customHeight="1">
      <c r="A99" s="263">
        <v>45</v>
      </c>
      <c r="B99" s="265" t="s">
        <v>84</v>
      </c>
      <c r="C99" s="266"/>
      <c r="D99" s="266"/>
      <c r="E99" s="275" t="s">
        <v>85</v>
      </c>
      <c r="F99" s="266"/>
      <c r="G99" s="266"/>
      <c r="H99" s="266"/>
      <c r="I99" s="266"/>
      <c r="J99" s="555">
        <v>45</v>
      </c>
      <c r="K99" s="269" t="s">
        <v>13</v>
      </c>
      <c r="L99" s="270" t="s">
        <v>67</v>
      </c>
      <c r="M99" s="242"/>
      <c r="N99" s="243"/>
      <c r="O99" s="243"/>
      <c r="P99" s="243"/>
    </row>
    <row r="100" spans="1:16" ht="24" customHeight="1">
      <c r="A100" s="268"/>
      <c r="B100" s="113"/>
      <c r="C100" s="172"/>
      <c r="D100" s="173"/>
      <c r="E100" s="293"/>
      <c r="F100" s="293"/>
      <c r="G100" s="293"/>
      <c r="H100" s="293"/>
      <c r="I100" s="293"/>
      <c r="J100" s="293"/>
      <c r="K100" s="293"/>
      <c r="L100" s="294"/>
      <c r="M100" s="242"/>
      <c r="N100" s="243"/>
      <c r="O100" s="243"/>
      <c r="P100" s="243"/>
    </row>
    <row r="101" spans="1:16" ht="24" customHeight="1">
      <c r="A101" s="408">
        <v>45</v>
      </c>
      <c r="B101" s="272" t="s">
        <v>86</v>
      </c>
      <c r="C101" s="266"/>
      <c r="D101" s="266"/>
      <c r="E101" s="276" t="s">
        <v>87</v>
      </c>
      <c r="F101" s="266"/>
      <c r="G101" s="266"/>
      <c r="H101" s="266"/>
      <c r="I101" s="266"/>
      <c r="J101" s="558">
        <v>90</v>
      </c>
      <c r="K101" s="274" t="s">
        <v>13</v>
      </c>
      <c r="L101" s="273" t="s">
        <v>67</v>
      </c>
      <c r="M101" s="27"/>
      <c r="N101" s="28"/>
      <c r="O101" s="28"/>
      <c r="P101" s="28"/>
    </row>
    <row r="102" spans="1:16" ht="24" customHeight="1">
      <c r="A102" s="268"/>
      <c r="B102" s="18"/>
      <c r="C102" s="11"/>
      <c r="D102" s="12"/>
      <c r="E102" s="260"/>
      <c r="F102" s="260"/>
      <c r="G102" s="260"/>
      <c r="H102" s="260"/>
      <c r="I102" s="260"/>
      <c r="J102" s="260"/>
      <c r="K102" s="260"/>
      <c r="L102" s="271"/>
      <c r="M102" s="27"/>
      <c r="N102" s="28"/>
      <c r="O102" s="28"/>
      <c r="P102" s="28"/>
    </row>
    <row r="103" spans="1:16" ht="24" customHeight="1">
      <c r="A103" s="404">
        <v>46</v>
      </c>
      <c r="B103" s="265" t="s">
        <v>88</v>
      </c>
      <c r="C103" s="266"/>
      <c r="D103" s="266"/>
      <c r="E103" s="275" t="s">
        <v>89</v>
      </c>
      <c r="F103" s="266"/>
      <c r="G103" s="266"/>
      <c r="H103" s="266"/>
      <c r="I103" s="266"/>
      <c r="J103" s="555">
        <v>225</v>
      </c>
      <c r="K103" s="269" t="s">
        <v>13</v>
      </c>
      <c r="L103" s="270" t="s">
        <v>67</v>
      </c>
      <c r="M103" s="27"/>
      <c r="N103" s="28"/>
      <c r="O103" s="28"/>
      <c r="P103" s="28"/>
    </row>
    <row r="104" spans="1:16" ht="24" customHeight="1">
      <c r="A104" s="268"/>
      <c r="B104" s="19"/>
      <c r="C104" s="16"/>
      <c r="D104" s="17"/>
      <c r="E104" s="293"/>
      <c r="F104" s="293"/>
      <c r="G104" s="293"/>
      <c r="H104" s="293"/>
      <c r="I104" s="293"/>
      <c r="J104" s="293"/>
      <c r="K104" s="293"/>
      <c r="L104" s="294"/>
      <c r="M104" s="27"/>
      <c r="N104" s="28"/>
      <c r="O104" s="28"/>
      <c r="P104" s="28"/>
    </row>
    <row r="105" spans="1:16" ht="24" customHeight="1">
      <c r="A105" s="477">
        <v>47</v>
      </c>
      <c r="B105" s="556" t="s">
        <v>451</v>
      </c>
      <c r="C105" s="266"/>
      <c r="D105" s="266"/>
      <c r="E105" s="299" t="s">
        <v>452</v>
      </c>
      <c r="F105" s="260"/>
      <c r="G105" s="260"/>
      <c r="H105" s="260"/>
      <c r="I105" s="260"/>
      <c r="J105" s="411">
        <v>229</v>
      </c>
      <c r="K105" s="274" t="s">
        <v>193</v>
      </c>
      <c r="L105" s="351" t="s">
        <v>570</v>
      </c>
      <c r="M105" s="27"/>
      <c r="N105" s="28"/>
      <c r="O105" s="28"/>
      <c r="P105" s="28"/>
    </row>
    <row r="106" spans="1:16" ht="24" customHeight="1">
      <c r="A106" s="458"/>
      <c r="B106" s="244"/>
      <c r="C106" s="170"/>
      <c r="D106" s="171"/>
      <c r="E106" s="293"/>
      <c r="F106" s="293"/>
      <c r="G106" s="293"/>
      <c r="H106" s="293"/>
      <c r="I106" s="293"/>
      <c r="J106" s="293"/>
      <c r="K106" s="293"/>
      <c r="L106" s="294"/>
      <c r="M106" s="27"/>
      <c r="N106" s="28"/>
      <c r="O106" s="28"/>
      <c r="P106" s="28"/>
    </row>
    <row r="107" spans="1:16" ht="24" customHeight="1">
      <c r="A107" s="263">
        <v>48</v>
      </c>
      <c r="B107" s="292" t="s">
        <v>239</v>
      </c>
      <c r="C107" s="266"/>
      <c r="D107" s="266"/>
      <c r="E107" s="275" t="s">
        <v>978</v>
      </c>
      <c r="F107" s="266"/>
      <c r="G107" s="266"/>
      <c r="H107" s="266"/>
      <c r="I107" s="266"/>
      <c r="J107" s="578">
        <v>119</v>
      </c>
      <c r="K107" s="269" t="s">
        <v>193</v>
      </c>
      <c r="L107" s="270" t="s">
        <v>101</v>
      </c>
      <c r="M107" s="27"/>
      <c r="N107" s="28"/>
      <c r="O107" s="28"/>
      <c r="P107" s="28"/>
    </row>
    <row r="108" spans="1:16" ht="24" customHeight="1">
      <c r="A108" s="264"/>
      <c r="B108" s="62"/>
      <c r="C108" s="41"/>
      <c r="D108" s="40"/>
      <c r="E108" s="260"/>
      <c r="F108" s="260"/>
      <c r="G108" s="260"/>
      <c r="H108" s="260"/>
      <c r="I108" s="260"/>
      <c r="J108" s="260"/>
      <c r="K108" s="260"/>
      <c r="L108" s="271"/>
      <c r="M108" s="27"/>
      <c r="N108" s="28"/>
      <c r="O108" s="28"/>
      <c r="P108" s="28"/>
    </row>
    <row r="109" spans="1:16" ht="24" customHeight="1">
      <c r="A109" s="277">
        <v>49</v>
      </c>
      <c r="B109" s="291" t="s">
        <v>245</v>
      </c>
      <c r="C109" s="266"/>
      <c r="D109" s="266"/>
      <c r="E109" s="276" t="s">
        <v>979</v>
      </c>
      <c r="F109" s="266"/>
      <c r="G109" s="266"/>
      <c r="H109" s="266"/>
      <c r="I109" s="266"/>
      <c r="J109" s="583">
        <v>119</v>
      </c>
      <c r="K109" s="274" t="s">
        <v>193</v>
      </c>
      <c r="L109" s="273" t="s">
        <v>101</v>
      </c>
      <c r="M109" s="27"/>
      <c r="N109" s="28"/>
      <c r="O109" s="28"/>
      <c r="P109" s="28"/>
    </row>
    <row r="110" spans="1:16" ht="24" customHeight="1">
      <c r="A110" s="268"/>
      <c r="B110" s="55"/>
      <c r="C110" s="53"/>
      <c r="D110" s="54"/>
      <c r="E110" s="293"/>
      <c r="F110" s="293"/>
      <c r="G110" s="293"/>
      <c r="H110" s="293"/>
      <c r="I110" s="293"/>
      <c r="J110" s="293"/>
      <c r="K110" s="293"/>
      <c r="L110" s="294"/>
      <c r="M110" s="27"/>
      <c r="N110" s="28"/>
      <c r="O110" s="28"/>
      <c r="P110" s="28"/>
    </row>
    <row r="111" spans="1:16" ht="24" customHeight="1">
      <c r="A111" s="447">
        <v>50</v>
      </c>
      <c r="B111" s="579" t="s">
        <v>285</v>
      </c>
      <c r="C111" s="266"/>
      <c r="D111" s="266"/>
      <c r="E111" s="585" t="s">
        <v>286</v>
      </c>
      <c r="F111" s="266"/>
      <c r="G111" s="266"/>
      <c r="H111" s="266"/>
      <c r="I111" s="266"/>
      <c r="J111" s="584">
        <v>195</v>
      </c>
      <c r="K111" s="532" t="s">
        <v>13</v>
      </c>
      <c r="L111" s="533" t="s">
        <v>101</v>
      </c>
      <c r="M111" s="27"/>
      <c r="N111" s="27"/>
      <c r="O111" s="27"/>
      <c r="P111" s="27"/>
    </row>
    <row r="112" spans="1:16" ht="24" customHeight="1">
      <c r="A112" s="268"/>
      <c r="B112" s="245"/>
      <c r="C112" s="246"/>
      <c r="D112" s="247"/>
      <c r="E112" s="293"/>
      <c r="F112" s="293"/>
      <c r="G112" s="293"/>
      <c r="H112" s="293"/>
      <c r="I112" s="293"/>
      <c r="J112" s="293"/>
      <c r="K112" s="293"/>
      <c r="L112" s="294"/>
      <c r="M112" s="27"/>
      <c r="N112" s="27"/>
      <c r="O112" s="27"/>
      <c r="P112" s="27"/>
    </row>
    <row r="113" spans="1:16" ht="24" customHeight="1">
      <c r="A113" s="569">
        <v>51</v>
      </c>
      <c r="B113" s="580" t="s">
        <v>174</v>
      </c>
      <c r="C113" s="260"/>
      <c r="D113" s="260"/>
      <c r="E113" s="516" t="s">
        <v>175</v>
      </c>
      <c r="F113" s="266"/>
      <c r="G113" s="266"/>
      <c r="H113" s="266"/>
      <c r="I113" s="266"/>
      <c r="J113" s="586">
        <v>149</v>
      </c>
      <c r="K113" s="554" t="s">
        <v>13</v>
      </c>
      <c r="L113" s="587" t="s">
        <v>101</v>
      </c>
      <c r="M113" s="27"/>
      <c r="N113" s="27"/>
      <c r="O113" s="27"/>
      <c r="P113" s="27"/>
    </row>
    <row r="114" spans="1:16" ht="24" customHeight="1">
      <c r="A114" s="268"/>
      <c r="B114" s="248"/>
      <c r="C114" s="249"/>
      <c r="D114" s="250"/>
      <c r="E114" s="293"/>
      <c r="F114" s="293"/>
      <c r="G114" s="293"/>
      <c r="H114" s="293"/>
      <c r="I114" s="293"/>
      <c r="J114" s="293"/>
      <c r="K114" s="293"/>
      <c r="L114" s="294"/>
      <c r="M114" s="27"/>
      <c r="N114" s="27"/>
      <c r="O114" s="27"/>
      <c r="P114" s="27"/>
    </row>
    <row r="115" spans="1:16" ht="24" customHeight="1">
      <c r="A115" s="447">
        <v>52</v>
      </c>
      <c r="B115" s="581" t="s">
        <v>980</v>
      </c>
      <c r="C115" s="266"/>
      <c r="D115" s="266"/>
      <c r="E115" s="410" t="s">
        <v>981</v>
      </c>
      <c r="F115" s="266"/>
      <c r="G115" s="266"/>
      <c r="H115" s="266"/>
      <c r="I115" s="266"/>
      <c r="J115" s="459">
        <v>189</v>
      </c>
      <c r="K115" s="269" t="s">
        <v>13</v>
      </c>
      <c r="L115" s="359" t="s">
        <v>207</v>
      </c>
      <c r="M115" s="82"/>
      <c r="N115" s="82"/>
      <c r="O115" s="82"/>
      <c r="P115" s="82"/>
    </row>
    <row r="116" spans="1:16" ht="24" customHeight="1">
      <c r="A116" s="268"/>
      <c r="B116" s="63"/>
      <c r="C116" s="114"/>
      <c r="D116" s="115"/>
      <c r="E116" s="293"/>
      <c r="F116" s="293"/>
      <c r="G116" s="293"/>
      <c r="H116" s="293"/>
      <c r="I116" s="293"/>
      <c r="J116" s="293"/>
      <c r="K116" s="293"/>
      <c r="L116" s="294"/>
      <c r="M116" s="82"/>
      <c r="N116" s="82"/>
      <c r="O116" s="82"/>
      <c r="P116" s="82"/>
    </row>
    <row r="117" spans="1:16" ht="24" customHeight="1">
      <c r="A117" s="570">
        <v>53</v>
      </c>
      <c r="B117" s="582" t="s">
        <v>982</v>
      </c>
      <c r="C117" s="260"/>
      <c r="D117" s="260"/>
      <c r="E117" s="575" t="s">
        <v>981</v>
      </c>
      <c r="F117" s="260"/>
      <c r="G117" s="260"/>
      <c r="H117" s="260"/>
      <c r="I117" s="260"/>
      <c r="J117" s="576">
        <v>189</v>
      </c>
      <c r="K117" s="425" t="s">
        <v>13</v>
      </c>
      <c r="L117" s="426" t="s">
        <v>207</v>
      </c>
      <c r="M117" s="82"/>
      <c r="N117" s="82"/>
      <c r="O117" s="82"/>
      <c r="P117" s="82"/>
    </row>
    <row r="118" spans="1:16" ht="24" customHeight="1">
      <c r="A118" s="268"/>
      <c r="B118" s="248"/>
      <c r="C118" s="251"/>
      <c r="D118" s="252"/>
      <c r="E118" s="293"/>
      <c r="F118" s="293"/>
      <c r="G118" s="293"/>
      <c r="H118" s="293"/>
      <c r="I118" s="293"/>
      <c r="J118" s="293"/>
      <c r="K118" s="293"/>
      <c r="L118" s="294"/>
      <c r="M118" s="82"/>
      <c r="N118" s="82"/>
      <c r="O118" s="82"/>
      <c r="P118" s="82"/>
    </row>
    <row r="119" spans="1:16" ht="24" customHeight="1">
      <c r="A119" s="406">
        <v>54</v>
      </c>
      <c r="B119" s="374" t="s">
        <v>216</v>
      </c>
      <c r="C119" s="260"/>
      <c r="D119" s="260"/>
      <c r="E119" s="382" t="s">
        <v>219</v>
      </c>
      <c r="F119" s="260"/>
      <c r="G119" s="260"/>
      <c r="H119" s="260"/>
      <c r="I119" s="260"/>
      <c r="J119" s="577">
        <v>149</v>
      </c>
      <c r="K119" s="289" t="s">
        <v>13</v>
      </c>
      <c r="L119" s="390" t="s">
        <v>207</v>
      </c>
      <c r="M119" s="82"/>
      <c r="N119" s="82"/>
      <c r="O119" s="82"/>
      <c r="P119" s="82"/>
    </row>
    <row r="120" spans="1:16" ht="24" customHeight="1">
      <c r="A120" s="268"/>
      <c r="B120" s="63"/>
      <c r="C120" s="114"/>
      <c r="D120" s="115"/>
      <c r="E120" s="293"/>
      <c r="F120" s="293"/>
      <c r="G120" s="293"/>
      <c r="H120" s="293"/>
      <c r="I120" s="293"/>
      <c r="J120" s="293"/>
      <c r="K120" s="293"/>
      <c r="L120" s="294"/>
      <c r="M120" s="82"/>
      <c r="N120" s="82"/>
      <c r="O120" s="82"/>
      <c r="P120" s="82"/>
    </row>
    <row r="121" spans="1:16" ht="24" customHeight="1">
      <c r="A121" s="570">
        <v>55</v>
      </c>
      <c r="B121" s="582" t="s">
        <v>218</v>
      </c>
      <c r="C121" s="260"/>
      <c r="D121" s="260"/>
      <c r="E121" s="575" t="s">
        <v>217</v>
      </c>
      <c r="F121" s="260"/>
      <c r="G121" s="260"/>
      <c r="H121" s="260"/>
      <c r="I121" s="260"/>
      <c r="J121" s="576">
        <v>149</v>
      </c>
      <c r="K121" s="425" t="s">
        <v>13</v>
      </c>
      <c r="L121" s="426" t="s">
        <v>207</v>
      </c>
      <c r="M121" s="82"/>
      <c r="N121" s="82"/>
      <c r="O121" s="82"/>
      <c r="P121" s="82"/>
    </row>
    <row r="122" spans="1:16" ht="24" customHeight="1">
      <c r="A122" s="268"/>
      <c r="B122" s="248"/>
      <c r="C122" s="251"/>
      <c r="D122" s="252"/>
      <c r="E122" s="293"/>
      <c r="F122" s="293"/>
      <c r="G122" s="293"/>
      <c r="H122" s="293"/>
      <c r="I122" s="293"/>
      <c r="J122" s="293"/>
      <c r="K122" s="293"/>
      <c r="L122" s="294"/>
      <c r="M122" s="82"/>
      <c r="N122" s="82"/>
      <c r="O122" s="82"/>
      <c r="P122" s="82"/>
    </row>
    <row r="123" spans="1:16" ht="24" customHeight="1">
      <c r="A123" s="253"/>
      <c r="B123" s="62"/>
      <c r="C123" s="41"/>
      <c r="D123" s="40"/>
      <c r="E123" s="38"/>
      <c r="F123" s="38"/>
      <c r="G123" s="38"/>
      <c r="H123" s="38"/>
      <c r="I123" s="38"/>
      <c r="J123" s="254"/>
      <c r="K123" s="52"/>
      <c r="L123" s="19"/>
      <c r="M123" s="82"/>
      <c r="N123" s="82"/>
      <c r="O123" s="82"/>
      <c r="P123" s="82"/>
    </row>
    <row r="124" spans="1:16" ht="24" customHeight="1">
      <c r="M124" s="82"/>
      <c r="N124" s="82"/>
      <c r="O124" s="82"/>
      <c r="P124" s="82"/>
    </row>
    <row r="125" spans="1:16" ht="24" customHeight="1">
      <c r="M125" s="82"/>
      <c r="N125" s="82"/>
      <c r="O125" s="82"/>
      <c r="P125" s="82"/>
    </row>
    <row r="126" spans="1:16" ht="24" customHeight="1">
      <c r="A126" s="253"/>
      <c r="B126" s="62"/>
      <c r="C126" s="41"/>
      <c r="D126" s="40"/>
      <c r="E126" s="38"/>
      <c r="F126" s="38"/>
      <c r="G126" s="38"/>
      <c r="H126" s="38"/>
      <c r="I126" s="38"/>
      <c r="J126" s="254"/>
      <c r="K126" s="52"/>
      <c r="L126" s="19"/>
      <c r="M126" s="82"/>
      <c r="N126" s="82"/>
      <c r="O126" s="82"/>
      <c r="P126" s="82"/>
    </row>
    <row r="127" spans="1:16" ht="24" customHeight="1">
      <c r="A127" s="253"/>
      <c r="B127" s="62"/>
      <c r="C127" s="41"/>
      <c r="D127" s="40"/>
      <c r="E127" s="38"/>
      <c r="F127" s="38"/>
      <c r="G127" s="38"/>
      <c r="H127" s="38"/>
      <c r="I127" s="38"/>
      <c r="J127" s="254"/>
      <c r="K127" s="52"/>
      <c r="L127" s="19"/>
      <c r="M127" s="82"/>
      <c r="N127" s="82"/>
      <c r="O127" s="82"/>
      <c r="P127" s="82"/>
    </row>
    <row r="128" spans="1:16" ht="24" customHeight="1">
      <c r="A128" s="253"/>
      <c r="B128" s="62"/>
      <c r="C128" s="41"/>
      <c r="D128" s="40"/>
      <c r="E128" s="38"/>
      <c r="F128" s="38"/>
      <c r="G128" s="38"/>
      <c r="H128" s="38"/>
      <c r="I128" s="38"/>
      <c r="J128" s="254"/>
      <c r="K128" s="52"/>
      <c r="L128" s="19"/>
      <c r="M128" s="82"/>
      <c r="N128" s="82"/>
      <c r="O128" s="82"/>
      <c r="P128" s="82"/>
    </row>
    <row r="129" spans="1:16" ht="24" customHeight="1">
      <c r="A129" s="253"/>
      <c r="B129" s="62"/>
      <c r="C129" s="41"/>
      <c r="D129" s="40"/>
      <c r="E129" s="38"/>
      <c r="F129" s="38"/>
      <c r="G129" s="38"/>
      <c r="H129" s="38"/>
      <c r="I129" s="38"/>
      <c r="J129" s="254"/>
      <c r="K129" s="52"/>
      <c r="L129" s="19"/>
      <c r="M129" s="82"/>
      <c r="N129" s="82"/>
      <c r="O129" s="82"/>
      <c r="P129" s="82"/>
    </row>
  </sheetData>
  <mergeCells count="354">
    <mergeCell ref="L107:L108"/>
    <mergeCell ref="E109:I110"/>
    <mergeCell ref="J109:J110"/>
    <mergeCell ref="K109:K110"/>
    <mergeCell ref="L109:L110"/>
    <mergeCell ref="J111:J112"/>
    <mergeCell ref="K111:K112"/>
    <mergeCell ref="L111:L112"/>
    <mergeCell ref="K115:K116"/>
    <mergeCell ref="L115:L116"/>
    <mergeCell ref="E111:I112"/>
    <mergeCell ref="E113:I114"/>
    <mergeCell ref="J113:J114"/>
    <mergeCell ref="K113:K114"/>
    <mergeCell ref="L113:L114"/>
    <mergeCell ref="E115:I116"/>
    <mergeCell ref="J115:J116"/>
    <mergeCell ref="K107:K108"/>
    <mergeCell ref="B107:D107"/>
    <mergeCell ref="B109:D109"/>
    <mergeCell ref="B111:D111"/>
    <mergeCell ref="B113:D113"/>
    <mergeCell ref="B115:D115"/>
    <mergeCell ref="B117:D117"/>
    <mergeCell ref="B119:D119"/>
    <mergeCell ref="B121:D121"/>
    <mergeCell ref="E107:I108"/>
    <mergeCell ref="K121:K122"/>
    <mergeCell ref="L121:L122"/>
    <mergeCell ref="E117:I118"/>
    <mergeCell ref="J117:J118"/>
    <mergeCell ref="K117:K118"/>
    <mergeCell ref="L117:L118"/>
    <mergeCell ref="J119:J120"/>
    <mergeCell ref="K119:K120"/>
    <mergeCell ref="L119:L120"/>
    <mergeCell ref="B58:D58"/>
    <mergeCell ref="B60:D60"/>
    <mergeCell ref="B62:D62"/>
    <mergeCell ref="B64:C64"/>
    <mergeCell ref="B66:D66"/>
    <mergeCell ref="B67:D67"/>
    <mergeCell ref="E119:I120"/>
    <mergeCell ref="E121:I122"/>
    <mergeCell ref="J121:J122"/>
    <mergeCell ref="E97:I98"/>
    <mergeCell ref="J97:J98"/>
    <mergeCell ref="J99:J100"/>
    <mergeCell ref="J107:J108"/>
    <mergeCell ref="E99:I100"/>
    <mergeCell ref="E101:I102"/>
    <mergeCell ref="J101:J102"/>
    <mergeCell ref="A42:A43"/>
    <mergeCell ref="B42:D42"/>
    <mergeCell ref="B44:D44"/>
    <mergeCell ref="B46:D46"/>
    <mergeCell ref="B48:D48"/>
    <mergeCell ref="B50:D50"/>
    <mergeCell ref="B52:D52"/>
    <mergeCell ref="B54:D54"/>
    <mergeCell ref="B56:D56"/>
    <mergeCell ref="B31:D31"/>
    <mergeCell ref="B33:D33"/>
    <mergeCell ref="B35:D35"/>
    <mergeCell ref="B37:C37"/>
    <mergeCell ref="B39:D39"/>
    <mergeCell ref="B40:D40"/>
    <mergeCell ref="A27:A28"/>
    <mergeCell ref="A29:A30"/>
    <mergeCell ref="A31:A32"/>
    <mergeCell ref="A33:A34"/>
    <mergeCell ref="A35:A36"/>
    <mergeCell ref="A40:A41"/>
    <mergeCell ref="K62:K63"/>
    <mergeCell ref="L62:L63"/>
    <mergeCell ref="A5:A6"/>
    <mergeCell ref="A7:A8"/>
    <mergeCell ref="A9:A10"/>
    <mergeCell ref="B9:D9"/>
    <mergeCell ref="A11:A12"/>
    <mergeCell ref="B11:D11"/>
    <mergeCell ref="B13:D13"/>
    <mergeCell ref="A13:A14"/>
    <mergeCell ref="A15:A16"/>
    <mergeCell ref="A17:A18"/>
    <mergeCell ref="A19:A20"/>
    <mergeCell ref="A21:A22"/>
    <mergeCell ref="A23:A24"/>
    <mergeCell ref="A25:A26"/>
    <mergeCell ref="B15:D15"/>
    <mergeCell ref="B17:D17"/>
    <mergeCell ref="B19:D19"/>
    <mergeCell ref="B21:D21"/>
    <mergeCell ref="B23:D23"/>
    <mergeCell ref="B25:D25"/>
    <mergeCell ref="B27:D27"/>
    <mergeCell ref="B29:D29"/>
    <mergeCell ref="J46:J47"/>
    <mergeCell ref="E48:I49"/>
    <mergeCell ref="J48:J49"/>
    <mergeCell ref="K48:K49"/>
    <mergeCell ref="L48:L49"/>
    <mergeCell ref="J50:J51"/>
    <mergeCell ref="K50:K51"/>
    <mergeCell ref="L50:L51"/>
    <mergeCell ref="K54:K55"/>
    <mergeCell ref="L54:L55"/>
    <mergeCell ref="E50:I51"/>
    <mergeCell ref="E52:I53"/>
    <mergeCell ref="J52:J53"/>
    <mergeCell ref="K52:K53"/>
    <mergeCell ref="L52:L53"/>
    <mergeCell ref="E54:I55"/>
    <mergeCell ref="J54:J55"/>
    <mergeCell ref="A115:A116"/>
    <mergeCell ref="A117:A118"/>
    <mergeCell ref="A119:A120"/>
    <mergeCell ref="A121:A122"/>
    <mergeCell ref="A95:A96"/>
    <mergeCell ref="A97:A98"/>
    <mergeCell ref="A99:A100"/>
    <mergeCell ref="A101:A102"/>
    <mergeCell ref="A103:A104"/>
    <mergeCell ref="A105:A106"/>
    <mergeCell ref="A107:A108"/>
    <mergeCell ref="A80:A81"/>
    <mergeCell ref="A85:A86"/>
    <mergeCell ref="A87:A88"/>
    <mergeCell ref="A89:A90"/>
    <mergeCell ref="A91:A92"/>
    <mergeCell ref="A93:A94"/>
    <mergeCell ref="A109:A110"/>
    <mergeCell ref="A111:A112"/>
    <mergeCell ref="A113:A114"/>
    <mergeCell ref="A56:A57"/>
    <mergeCell ref="A58:A59"/>
    <mergeCell ref="A60:A61"/>
    <mergeCell ref="A62:A63"/>
    <mergeCell ref="A67:A68"/>
    <mergeCell ref="A69:A70"/>
    <mergeCell ref="A71:A72"/>
    <mergeCell ref="A73:A74"/>
    <mergeCell ref="A75:A76"/>
    <mergeCell ref="D37:L37"/>
    <mergeCell ref="D38:I38"/>
    <mergeCell ref="E39:I39"/>
    <mergeCell ref="A44:A45"/>
    <mergeCell ref="A46:A47"/>
    <mergeCell ref="A48:A49"/>
    <mergeCell ref="A50:A51"/>
    <mergeCell ref="A52:A53"/>
    <mergeCell ref="A54:A55"/>
    <mergeCell ref="E40:I41"/>
    <mergeCell ref="J40:J41"/>
    <mergeCell ref="K40:K41"/>
    <mergeCell ref="L40:L41"/>
    <mergeCell ref="J42:J43"/>
    <mergeCell ref="K42:K43"/>
    <mergeCell ref="L42:L43"/>
    <mergeCell ref="K46:K47"/>
    <mergeCell ref="L46:L47"/>
    <mergeCell ref="E42:I43"/>
    <mergeCell ref="E44:I45"/>
    <mergeCell ref="J44:J45"/>
    <mergeCell ref="K44:K45"/>
    <mergeCell ref="L44:L45"/>
    <mergeCell ref="E46:I47"/>
    <mergeCell ref="L23:L24"/>
    <mergeCell ref="E25:I26"/>
    <mergeCell ref="J25:J26"/>
    <mergeCell ref="K33:K34"/>
    <mergeCell ref="L33:L34"/>
    <mergeCell ref="E35:I36"/>
    <mergeCell ref="J35:J36"/>
    <mergeCell ref="K35:K36"/>
    <mergeCell ref="L35:L36"/>
    <mergeCell ref="E33:I34"/>
    <mergeCell ref="J33:J34"/>
    <mergeCell ref="K17:K18"/>
    <mergeCell ref="L17:L18"/>
    <mergeCell ref="E15:I16"/>
    <mergeCell ref="J15:J16"/>
    <mergeCell ref="K15:K16"/>
    <mergeCell ref="L15:L16"/>
    <mergeCell ref="M15:P16"/>
    <mergeCell ref="E17:I18"/>
    <mergeCell ref="J17:J18"/>
    <mergeCell ref="E19:I20"/>
    <mergeCell ref="J19:J20"/>
    <mergeCell ref="K19:K20"/>
    <mergeCell ref="L19:L20"/>
    <mergeCell ref="J21:J22"/>
    <mergeCell ref="K21:K22"/>
    <mergeCell ref="L21:L22"/>
    <mergeCell ref="K25:K26"/>
    <mergeCell ref="L25:L26"/>
    <mergeCell ref="E21:I22"/>
    <mergeCell ref="E23:I24"/>
    <mergeCell ref="J23:J24"/>
    <mergeCell ref="K23:K24"/>
    <mergeCell ref="E27:I28"/>
    <mergeCell ref="J27:J28"/>
    <mergeCell ref="K27:K28"/>
    <mergeCell ref="L27:L28"/>
    <mergeCell ref="J29:J30"/>
    <mergeCell ref="K29:K30"/>
    <mergeCell ref="L29:L30"/>
    <mergeCell ref="E29:I30"/>
    <mergeCell ref="E31:I32"/>
    <mergeCell ref="J31:J32"/>
    <mergeCell ref="K31:K32"/>
    <mergeCell ref="L31:L32"/>
    <mergeCell ref="K13:K14"/>
    <mergeCell ref="L13:L14"/>
    <mergeCell ref="M13:P14"/>
    <mergeCell ref="E9:I10"/>
    <mergeCell ref="E11:I12"/>
    <mergeCell ref="J11:J12"/>
    <mergeCell ref="K11:K12"/>
    <mergeCell ref="L11:L12"/>
    <mergeCell ref="E13:I14"/>
    <mergeCell ref="J13:J14"/>
    <mergeCell ref="J9:J10"/>
    <mergeCell ref="K9:K10"/>
    <mergeCell ref="L9:L10"/>
    <mergeCell ref="M9:N10"/>
    <mergeCell ref="M11:N12"/>
    <mergeCell ref="O11:P12"/>
    <mergeCell ref="E7:I8"/>
    <mergeCell ref="J7:J8"/>
    <mergeCell ref="K7:K8"/>
    <mergeCell ref="L7:L8"/>
    <mergeCell ref="M7:N8"/>
    <mergeCell ref="O7:P8"/>
    <mergeCell ref="O9:P10"/>
    <mergeCell ref="A1:L1"/>
    <mergeCell ref="M1:P1"/>
    <mergeCell ref="B2:C2"/>
    <mergeCell ref="D2:L2"/>
    <mergeCell ref="M2:P4"/>
    <mergeCell ref="D3:I3"/>
    <mergeCell ref="E4:I4"/>
    <mergeCell ref="B4:D4"/>
    <mergeCell ref="E5:I6"/>
    <mergeCell ref="J5:J6"/>
    <mergeCell ref="K5:K6"/>
    <mergeCell ref="L5:L6"/>
    <mergeCell ref="M5:N6"/>
    <mergeCell ref="O5:P6"/>
    <mergeCell ref="B93:D93"/>
    <mergeCell ref="E93:I94"/>
    <mergeCell ref="J93:J94"/>
    <mergeCell ref="K93:K94"/>
    <mergeCell ref="L93:L94"/>
    <mergeCell ref="E95:I96"/>
    <mergeCell ref="L95:L96"/>
    <mergeCell ref="K103:K104"/>
    <mergeCell ref="L103:L104"/>
    <mergeCell ref="K97:K98"/>
    <mergeCell ref="L97:L98"/>
    <mergeCell ref="K99:K100"/>
    <mergeCell ref="L99:L100"/>
    <mergeCell ref="K101:K102"/>
    <mergeCell ref="L101:L102"/>
    <mergeCell ref="B95:D95"/>
    <mergeCell ref="B97:D97"/>
    <mergeCell ref="B99:D99"/>
    <mergeCell ref="B101:D101"/>
    <mergeCell ref="B103:D103"/>
    <mergeCell ref="J103:J104"/>
    <mergeCell ref="B105:D105"/>
    <mergeCell ref="B69:D69"/>
    <mergeCell ref="B71:D71"/>
    <mergeCell ref="B73:D73"/>
    <mergeCell ref="B75:D75"/>
    <mergeCell ref="B77:C77"/>
    <mergeCell ref="B79:D79"/>
    <mergeCell ref="B80:D80"/>
    <mergeCell ref="E89:I90"/>
    <mergeCell ref="E91:I92"/>
    <mergeCell ref="J91:J92"/>
    <mergeCell ref="B82:C82"/>
    <mergeCell ref="B84:D84"/>
    <mergeCell ref="B85:D85"/>
    <mergeCell ref="B87:D87"/>
    <mergeCell ref="B89:D89"/>
    <mergeCell ref="J89:J90"/>
    <mergeCell ref="B91:D91"/>
    <mergeCell ref="E87:I88"/>
    <mergeCell ref="J87:J88"/>
    <mergeCell ref="K87:K88"/>
    <mergeCell ref="L87:L88"/>
    <mergeCell ref="E103:I104"/>
    <mergeCell ref="E105:I106"/>
    <mergeCell ref="J105:J106"/>
    <mergeCell ref="K105:K106"/>
    <mergeCell ref="L105:L106"/>
    <mergeCell ref="K89:K90"/>
    <mergeCell ref="L89:L90"/>
    <mergeCell ref="K91:K92"/>
    <mergeCell ref="L91:L92"/>
    <mergeCell ref="J95:J96"/>
    <mergeCell ref="K95:K96"/>
    <mergeCell ref="K75:K76"/>
    <mergeCell ref="L75:L76"/>
    <mergeCell ref="E71:I72"/>
    <mergeCell ref="E73:I74"/>
    <mergeCell ref="J73:J74"/>
    <mergeCell ref="K73:K74"/>
    <mergeCell ref="L73:L74"/>
    <mergeCell ref="E75:I76"/>
    <mergeCell ref="J75:J76"/>
    <mergeCell ref="K67:K68"/>
    <mergeCell ref="L67:L68"/>
    <mergeCell ref="E69:I70"/>
    <mergeCell ref="J69:J70"/>
    <mergeCell ref="K69:K70"/>
    <mergeCell ref="L69:L70"/>
    <mergeCell ref="J71:J72"/>
    <mergeCell ref="K71:K72"/>
    <mergeCell ref="L71:L72"/>
    <mergeCell ref="E84:I84"/>
    <mergeCell ref="E85:I86"/>
    <mergeCell ref="J85:J86"/>
    <mergeCell ref="K85:K86"/>
    <mergeCell ref="L85:L86"/>
    <mergeCell ref="E56:I57"/>
    <mergeCell ref="J56:J57"/>
    <mergeCell ref="K56:K57"/>
    <mergeCell ref="L56:L57"/>
    <mergeCell ref="J58:J59"/>
    <mergeCell ref="K58:K59"/>
    <mergeCell ref="L58:L59"/>
    <mergeCell ref="E58:I59"/>
    <mergeCell ref="E60:I61"/>
    <mergeCell ref="J60:J61"/>
    <mergeCell ref="K60:K61"/>
    <mergeCell ref="L60:L61"/>
    <mergeCell ref="E62:I63"/>
    <mergeCell ref="J62:J63"/>
    <mergeCell ref="D64:L64"/>
    <mergeCell ref="D65:I65"/>
    <mergeCell ref="E66:I66"/>
    <mergeCell ref="E67:I68"/>
    <mergeCell ref="J67:J68"/>
    <mergeCell ref="D77:L77"/>
    <mergeCell ref="D78:I78"/>
    <mergeCell ref="E79:I79"/>
    <mergeCell ref="E80:I81"/>
    <mergeCell ref="J80:J81"/>
    <mergeCell ref="K80:K81"/>
    <mergeCell ref="L80:L81"/>
    <mergeCell ref="D82:L82"/>
    <mergeCell ref="D83:I83"/>
  </mergeCells>
  <conditionalFormatting sqref="B42:B43 B89:B123 B126:B129">
    <cfRule type="cellIs" dxfId="4" priority="1" operator="equal">
      <formula>"W"</formula>
    </cfRule>
  </conditionalFormatting>
  <conditionalFormatting sqref="D8 D10 D12 D14 D16 D18 D20 D22 D24 D26 D28 D30 D32 D34 D36 D41 A42:B43 D45 D47 D49 D51 D53 D55 D57 D59 D61 D63 D68 D70 D72 D74 D76 D81 D86 D88 B89:B123 D90 D92:D123 A93:A100 A105 A107:A123 A126:B129 D126:D129">
    <cfRule type="cellIs" dxfId="3" priority="2" operator="equal">
      <formula>"N"</formula>
    </cfRule>
  </conditionalFormatting>
  <printOptions horizontalCentered="1" gridLines="1"/>
  <pageMargins left="0.7" right="0.7" top="0.75" bottom="0.75" header="0" footer="0"/>
  <pageSetup paperSize="3" fitToHeight="0" pageOrder="overThenDown"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AKTUALNY CENNIK (do 6.2022)</vt:lpstr>
      <vt:lpstr>CDN</vt:lpstr>
      <vt:lpstr>Como</vt:lpstr>
      <vt:lpstr>Familio</vt:lpstr>
      <vt:lpstr>Inspiro</vt:lpstr>
      <vt:lpstr>Nowości</vt:lpstr>
      <vt:lpstr>Odbiorniki</vt:lpstr>
      <vt:lpstr>acoGO!</vt:lpstr>
      <vt:lpstr>Wyprzedaż</vt:lpstr>
      <vt:lpstr>Personalizacja</vt:lpstr>
      <vt:lpstr>CENNIK CZĘŚCI ZAMIENNYCH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Jakubczak, Jarosław</dc:creator>
  <cp:lastModifiedBy>Jakubczak, Jarosław</cp:lastModifiedBy>
  <dcterms:created xsi:type="dcterms:W3CDTF">2022-07-04T11:42:47Z</dcterms:created>
  <dcterms:modified xsi:type="dcterms:W3CDTF">2022-07-04T11:42:47Z</dcterms:modified>
</cp:coreProperties>
</file>